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8"/>
  <workbookPr defaultThemeVersion="166925"/>
  <mc:AlternateContent xmlns:mc="http://schemas.openxmlformats.org/markup-compatibility/2006">
    <mc:Choice Requires="x15">
      <x15ac:absPath xmlns:x15ac="http://schemas.microsoft.com/office/spreadsheetml/2010/11/ac" url="/Users/dicoding/Documents/Lamemba/IAPS EMBA Final copy/"/>
    </mc:Choice>
  </mc:AlternateContent>
  <xr:revisionPtr revIDLastSave="0" documentId="13_ncr:1_{0658E60D-FFE5-5D43-8E80-09988C4D3D69}" xr6:coauthVersionLast="47" xr6:coauthVersionMax="47" xr10:uidLastSave="{00000000-0000-0000-0000-000000000000}"/>
  <workbookProtection workbookAlgorithmName="SHA-512" workbookHashValue="tX5NB19kWUxKxQj/nJsid+1fPHY5C1m1iCe4JhSiU8YmZ3FRNbF44GkDeZ5F//2p8dBJsiZeZcDEUGxp10Hp0A==" workbookSaltValue="YfJJ5Yvp0NiLodWpYGou4Q==" workbookSpinCount="100000" lockStructure="1"/>
  <bookViews>
    <workbookView xWindow="0" yWindow="500" windowWidth="28800" windowHeight="16000" activeTab="2" xr2:uid="{00000000-000D-0000-FFFF-FFFF00000000}"/>
  </bookViews>
  <sheets>
    <sheet name="Menu" sheetId="1" r:id="rId1"/>
    <sheet name="Kertas Kerja" sheetId="2" r:id="rId2"/>
    <sheet name="Keputusan AK"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3" i="3" l="1"/>
  <c r="C88" i="3"/>
  <c r="K48" i="3" l="1"/>
  <c r="K46" i="3"/>
  <c r="K45" i="3"/>
  <c r="K41" i="3"/>
  <c r="K39" i="3"/>
  <c r="K35" i="3"/>
  <c r="K33" i="3"/>
  <c r="K21" i="3"/>
  <c r="K19"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13" i="3"/>
  <c r="F69" i="3" l="1"/>
  <c r="F70" i="3"/>
  <c r="E69" i="3"/>
  <c r="E70" i="3"/>
  <c r="E54" i="3"/>
  <c r="F54" i="3"/>
  <c r="G54" i="3"/>
  <c r="H54" i="3"/>
  <c r="K54" i="3"/>
  <c r="E56" i="3"/>
  <c r="F56" i="3"/>
  <c r="K84" i="3"/>
  <c r="H84" i="3"/>
  <c r="K81" i="3"/>
  <c r="H81" i="3"/>
  <c r="K68" i="3"/>
  <c r="H68" i="3"/>
  <c r="K66" i="3"/>
  <c r="H66" i="3"/>
  <c r="K63" i="3"/>
  <c r="H63" i="3"/>
  <c r="K61" i="3"/>
  <c r="H61" i="3"/>
  <c r="K58" i="3"/>
  <c r="H58" i="3"/>
  <c r="K52" i="3"/>
  <c r="H52" i="3"/>
  <c r="K50" i="3"/>
  <c r="H50" i="3"/>
  <c r="I48" i="3"/>
  <c r="I46" i="3"/>
  <c r="H45" i="3"/>
  <c r="I41" i="3"/>
  <c r="H39" i="3"/>
  <c r="K37" i="3"/>
  <c r="I37" i="3"/>
  <c r="I35" i="3"/>
  <c r="I33" i="3"/>
  <c r="K31" i="3"/>
  <c r="I31" i="3"/>
  <c r="K29" i="3"/>
  <c r="I29" i="3"/>
  <c r="K25" i="3"/>
  <c r="I25" i="3"/>
  <c r="K23" i="3"/>
  <c r="I23" i="3"/>
  <c r="I21" i="3"/>
  <c r="I19" i="3"/>
  <c r="K17" i="3"/>
  <c r="I17" i="3"/>
  <c r="K15" i="3"/>
  <c r="I15" i="3"/>
  <c r="K13" i="3"/>
  <c r="I13" i="3"/>
  <c r="G84" i="3"/>
  <c r="G81" i="3"/>
  <c r="G68" i="3"/>
  <c r="G63" i="3"/>
  <c r="G61" i="3"/>
  <c r="G58" i="3"/>
  <c r="G48" i="3"/>
  <c r="G50" i="3"/>
  <c r="G52" i="3"/>
  <c r="G46" i="3"/>
  <c r="G45" i="3"/>
  <c r="G41" i="3"/>
  <c r="G37" i="3"/>
  <c r="G39" i="3"/>
  <c r="G33" i="3"/>
  <c r="G35" i="3"/>
  <c r="G31" i="3"/>
  <c r="G29" i="3"/>
  <c r="G25" i="3"/>
  <c r="G19" i="3"/>
  <c r="G21" i="3"/>
  <c r="G23" i="3"/>
  <c r="G15" i="3"/>
  <c r="G17"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5" i="3"/>
  <c r="F57" i="3"/>
  <c r="F58" i="3"/>
  <c r="F59" i="3"/>
  <c r="F60" i="3"/>
  <c r="F61" i="3"/>
  <c r="F62" i="3"/>
  <c r="F63" i="3"/>
  <c r="F64" i="3"/>
  <c r="F65" i="3"/>
  <c r="F66" i="3"/>
  <c r="F67" i="3"/>
  <c r="F68" i="3"/>
  <c r="F71" i="3"/>
  <c r="F72" i="3"/>
  <c r="F73" i="3"/>
  <c r="F74" i="3"/>
  <c r="F75" i="3"/>
  <c r="F76" i="3"/>
  <c r="F77" i="3"/>
  <c r="F78" i="3"/>
  <c r="F79" i="3"/>
  <c r="F80" i="3"/>
  <c r="F81" i="3"/>
  <c r="F82" i="3"/>
  <c r="F83" i="3"/>
  <c r="F84" i="3"/>
  <c r="F85" i="3"/>
  <c r="F86" i="3"/>
  <c r="F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5" i="3"/>
  <c r="E57" i="3"/>
  <c r="E58" i="3"/>
  <c r="E59" i="3"/>
  <c r="E60" i="3"/>
  <c r="E61" i="3"/>
  <c r="E62" i="3"/>
  <c r="E63" i="3"/>
  <c r="E64" i="3"/>
  <c r="E65" i="3"/>
  <c r="E66" i="3"/>
  <c r="E67" i="3"/>
  <c r="E68" i="3"/>
  <c r="E71" i="3"/>
  <c r="E72" i="3"/>
  <c r="E73" i="3"/>
  <c r="E74" i="3"/>
  <c r="E75" i="3"/>
  <c r="E76" i="3"/>
  <c r="E77" i="3"/>
  <c r="E78" i="3"/>
  <c r="E79" i="3"/>
  <c r="E80" i="3"/>
  <c r="E81" i="3"/>
  <c r="E82" i="3"/>
  <c r="E83" i="3"/>
  <c r="E84" i="3"/>
  <c r="E85" i="3"/>
  <c r="E86" i="3"/>
  <c r="E13" i="3"/>
  <c r="D8" i="3" l="1"/>
  <c r="D7" i="3"/>
  <c r="D6" i="3"/>
  <c r="D5" i="3"/>
  <c r="D4" i="3"/>
  <c r="G66" i="3" l="1"/>
</calcChain>
</file>

<file path=xl/sharedStrings.xml><?xml version="1.0" encoding="utf-8"?>
<sst xmlns="http://schemas.openxmlformats.org/spreadsheetml/2006/main" count="447" uniqueCount="234">
  <si>
    <t>FORMULIR PENILAIAN ASESMEN KECUKUPAN AKREDITASI PROGRAM STUDI</t>
  </si>
  <si>
    <t>LEMBAGA AKREDITASI MANDIRI EKONOMI, MANAJEMEN, BISNIS DAN AKUNTANSI</t>
  </si>
  <si>
    <t>Perguruan Tinggi</t>
  </si>
  <si>
    <t>Fakultas</t>
  </si>
  <si>
    <t>Departemen</t>
  </si>
  <si>
    <t>Program Studi</t>
  </si>
  <si>
    <t>Tanggal Asesmen Kecukupan</t>
  </si>
  <si>
    <t>:</t>
  </si>
  <si>
    <t>No.</t>
  </si>
  <si>
    <t>Kriteria &amp; Deskripsi</t>
  </si>
  <si>
    <t>Dimensi</t>
  </si>
  <si>
    <t>Indikator</t>
  </si>
  <si>
    <t xml:space="preserve">Evaluasi Asesor </t>
  </si>
  <si>
    <t>Status*)</t>
  </si>
  <si>
    <t xml:space="preserve">Deskripsi Penilaian Asesor Berdasarkan Data dan Informasi dari DED dan DKPS </t>
  </si>
  <si>
    <t>Meet the Indicator</t>
  </si>
  <si>
    <t>Not Meet the Indicator</t>
  </si>
  <si>
    <t>Tingkat Daya Saing</t>
  </si>
  <si>
    <t>Visi</t>
  </si>
  <si>
    <t>Misi</t>
  </si>
  <si>
    <t>Tujuan</t>
  </si>
  <si>
    <t>Strategi</t>
  </si>
  <si>
    <t>Misi menguraikan keilmuan yang disampaikan, dikembangkan dan diterapkan pada kegiatan Tridharma Pendidikan Tinggi serta menjelaskan luaran dan dampak ekonomi dan bisnis, pihak-pihak yang dilayani dan mendapat manfaat, arena berkarya, nilai-nilai dan keyakinan yang dijadikan dasar dalam berkarya.</t>
  </si>
  <si>
    <t>Tata Pamong</t>
  </si>
  <si>
    <t>Unit Pengelola Program Studi mendeskripsikan proses, struktur dan tradisi dalam menjalankan tugas dan menggunakan wewenangnya untuk mengemban misi, mewujudkan visi dan mencapai tujuan serta sasaran strategisnya yang didukung perilaku etis dan berintegritas para pengelola, tenaga kependidikan, mahasiswa dan mitra Unit Pengelola Program Studi.</t>
  </si>
  <si>
    <t>Tata Kelola</t>
  </si>
  <si>
    <t>Kerjasama</t>
  </si>
  <si>
    <t>Kebijakan dan Prosedur Penerimaan Mahasiswa</t>
  </si>
  <si>
    <t>Kesejahteraan Mahasiswa</t>
  </si>
  <si>
    <t>Unit Pengelola Program Studi mendeskripsikan fasilitas dan proses belajar yang memerhatikan kesejahteraan mahasiswa.</t>
  </si>
  <si>
    <t>Pengembangan Karir Mahasiswa</t>
  </si>
  <si>
    <t>Kecukupan dan Kualifikasi Dosen</t>
  </si>
  <si>
    <t>Pengelolaan Dosen</t>
  </si>
  <si>
    <t>Kecukupan dan Kualifikasi Tenaga Kependidikan</t>
  </si>
  <si>
    <t>Pengembangan Tenaga Kependidikan</t>
  </si>
  <si>
    <t>Keuangan</t>
  </si>
  <si>
    <t>Sarana dan Prasarana</t>
  </si>
  <si>
    <t xml:space="preserve">Unit Pengelola Program Studi menjelaskan usaha-usaha yang dilakukan untuk menjamin keberlanjutan sumber daya keuangan dalam mencapai visi, misi, tujuan dan strategi. </t>
  </si>
  <si>
    <t>Unit Pengelola Program Studi menjelaskan penyediaan dan pengelolaan sarana dan prasarana fisik dan virtual yang dapat dimanfaatkan oleh mahasiswa dan dosen untuk kegiatan pendidikan, penelitian, pengabdian kepada masyarakat dan oleh tenaga kependidikan untuk mendukung kegiatan pendidikan, penelitian dan pengabdian kepada masyarakat.</t>
  </si>
  <si>
    <t>Kurikulum</t>
  </si>
  <si>
    <t>Jaminan Pembelajaran</t>
  </si>
  <si>
    <t>Pelaksanaan dan Pendanaan</t>
  </si>
  <si>
    <t>Diseminasi dan Kontribusi hasil</t>
  </si>
  <si>
    <t>Pendidikan dan Pengajaran</t>
  </si>
  <si>
    <t>Unit Pengelola Program Studi melakukan evaluasi pada proses pembelajaran yang merupakan bagian dari penilaian kinerja dosen.</t>
  </si>
  <si>
    <t>Unit Pengelola Program Studi melakukan evaluasi pada proses pembelajaran yang merupakan bagian dari penilaian kinerja tenaga kependidikan.</t>
  </si>
  <si>
    <r>
      <rPr>
        <b/>
        <sz val="12"/>
        <color theme="1"/>
        <rFont val="Calibri"/>
        <family val="2"/>
        <scheme val="minor"/>
      </rPr>
      <t>TATA KELOLA, TATA PAMONG DAN KERJASAMA</t>
    </r>
    <r>
      <rPr>
        <sz val="12"/>
        <color theme="1"/>
        <rFont val="Calibri"/>
        <family val="2"/>
        <scheme val="minor"/>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</si>
  <si>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r>
      <rPr>
        <b/>
        <sz val="12"/>
        <color theme="1"/>
        <rFont val="Calibri"/>
        <family val="2"/>
        <scheme val="minor"/>
      </rPr>
      <t xml:space="preserve">SUMBER DAYA MANUSIA </t>
    </r>
    <r>
      <rPr>
        <sz val="12"/>
        <color theme="1"/>
        <rFont val="Calibri"/>
        <family val="2"/>
        <scheme val="minor"/>
      </rPr>
      <t xml:space="preserve">
Unit Pengelola Program Studi menjelaskan kemampuannya untuk memenuhi kebutuhan akan dosen dan tenaga kependidikan secara kuantitatif dan kualitatif sesuai dengan visi, misi, tujuan dan strategi Unit Pengelola Program Studi.</t>
    </r>
  </si>
  <si>
    <r>
      <rPr>
        <b/>
        <sz val="12"/>
        <color theme="1"/>
        <rFont val="Calibri"/>
        <family val="2"/>
        <scheme val="minor"/>
      </rPr>
      <t>KEUANGAN, SARANA DAN PRASARANA</t>
    </r>
    <r>
      <rPr>
        <sz val="12"/>
        <color theme="1"/>
        <rFont val="Calibri"/>
        <family val="2"/>
        <scheme val="minor"/>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</si>
  <si>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r>
      <rPr>
        <b/>
        <sz val="12"/>
        <color theme="1"/>
        <rFont val="Calibri"/>
        <family val="2"/>
        <scheme val="minor"/>
      </rPr>
      <t>PENDIDIKAN</t>
    </r>
    <r>
      <rPr>
        <sz val="12"/>
        <color theme="1"/>
        <rFont val="Calibri"/>
        <family val="2"/>
        <scheme val="minor"/>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</si>
  <si>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r>
      <rPr>
        <b/>
        <sz val="12"/>
        <color theme="1"/>
        <rFont val="Calibri"/>
        <family val="2"/>
        <scheme val="minor"/>
      </rPr>
      <t>PENELITIAN</t>
    </r>
    <r>
      <rPr>
        <sz val="12"/>
        <color theme="1"/>
        <rFont val="Calibri"/>
        <family val="2"/>
        <scheme val="minor"/>
      </rPr>
      <t xml:space="preserve">
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</si>
  <si>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r>
      <rPr>
        <b/>
        <sz val="12"/>
        <color theme="1"/>
        <rFont val="Calibri"/>
        <family val="2"/>
        <scheme val="minor"/>
      </rPr>
      <t>PENGABDIAN KEPADA MASYARAKAT</t>
    </r>
    <r>
      <rPr>
        <sz val="12"/>
        <color theme="1"/>
        <rFont val="Calibri"/>
        <family val="2"/>
        <scheme val="minor"/>
      </rPr>
      <t xml:space="preserve">
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</si>
  <si>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r>
      <rPr>
        <b/>
        <sz val="12"/>
        <color theme="1"/>
        <rFont val="Calibri"/>
        <family val="2"/>
        <scheme val="minor"/>
      </rPr>
      <t>LUARAN DAN CAPAIAN TRIDHARMA</t>
    </r>
    <r>
      <rPr>
        <sz val="12"/>
        <color theme="1"/>
        <rFont val="Calibri"/>
        <family val="2"/>
        <scheme val="minor"/>
      </rPr>
      <t xml:space="preserve">
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 </t>
    </r>
  </si>
  <si>
    <t>1.a.1</t>
  </si>
  <si>
    <t>1.a.2</t>
  </si>
  <si>
    <t>1.b.1</t>
  </si>
  <si>
    <t>1.b.2</t>
  </si>
  <si>
    <t>1.c.1</t>
  </si>
  <si>
    <t>1.c.2</t>
  </si>
  <si>
    <t>1.d.1</t>
  </si>
  <si>
    <t>1.d.2</t>
  </si>
  <si>
    <t>2.a.1</t>
  </si>
  <si>
    <t>2.a.2</t>
  </si>
  <si>
    <t>2.b.1</t>
  </si>
  <si>
    <t>2.b.2</t>
  </si>
  <si>
    <t>2.c.1</t>
  </si>
  <si>
    <t>2.c.2</t>
  </si>
  <si>
    <t>2.c..3</t>
  </si>
  <si>
    <t>2.c.4</t>
  </si>
  <si>
    <t>3.a.1</t>
  </si>
  <si>
    <t>3.a.2</t>
  </si>
  <si>
    <t>3.b.1</t>
  </si>
  <si>
    <t>3.b.2</t>
  </si>
  <si>
    <t>3.c.1</t>
  </si>
  <si>
    <t>3.c.2</t>
  </si>
  <si>
    <t>3.d.1</t>
  </si>
  <si>
    <t>3.d.2</t>
  </si>
  <si>
    <t>4.a.1</t>
  </si>
  <si>
    <t>4.a.2</t>
  </si>
  <si>
    <t>4.b.1</t>
  </si>
  <si>
    <t>4.b.2</t>
  </si>
  <si>
    <t>5.a.1</t>
  </si>
  <si>
    <t>5.a.2</t>
  </si>
  <si>
    <t>5.b.1</t>
  </si>
  <si>
    <t>5.b.2</t>
  </si>
  <si>
    <t>6.a.1</t>
  </si>
  <si>
    <t>6.a.2</t>
  </si>
  <si>
    <t>6.b.1</t>
  </si>
  <si>
    <t>6.b.2</t>
  </si>
  <si>
    <t>6.b.3</t>
  </si>
  <si>
    <t>7.a.1</t>
  </si>
  <si>
    <t>7.a.2</t>
  </si>
  <si>
    <t>7.b.1</t>
  </si>
  <si>
    <t>7.b.2</t>
  </si>
  <si>
    <t>8.a.1</t>
  </si>
  <si>
    <t>8.a.2</t>
  </si>
  <si>
    <t>8.b.1</t>
  </si>
  <si>
    <t>8.b.2</t>
  </si>
  <si>
    <t>9.a.1</t>
  </si>
  <si>
    <t>9.a.2</t>
  </si>
  <si>
    <t>9.a.3</t>
  </si>
  <si>
    <t>9.a.4</t>
  </si>
  <si>
    <t>9.a.5</t>
  </si>
  <si>
    <t>9.b.1</t>
  </si>
  <si>
    <t>9.b.2</t>
  </si>
  <si>
    <t>9.b.3</t>
  </si>
  <si>
    <t>SN-Dikti</t>
  </si>
  <si>
    <t xml:space="preserve">*) Diisi dengan checklist dan mengacu pada dokumen DL-09 Panduan Penilaian Akreditasi Program Studi LAMEMBA.  </t>
  </si>
  <si>
    <t xml:space="preserve">Menyetujui, </t>
  </si>
  <si>
    <t>(….................................)</t>
  </si>
  <si>
    <t>Asesor</t>
  </si>
  <si>
    <t>Status</t>
  </si>
  <si>
    <t>AKREDITASI PROGRAM STUDI</t>
  </si>
  <si>
    <t>LEMBAGA AKREDITASI MANDIRI EKONOMI, MANAJEMEN, AKUNTANSI DAN BISNIS</t>
  </si>
  <si>
    <t>Pilih Program:</t>
  </si>
  <si>
    <t xml:space="preserve">ASESMEN KECUKUPAN </t>
  </si>
  <si>
    <t>(Penilaian Individual)</t>
  </si>
  <si>
    <t>Nama Asesor</t>
  </si>
  <si>
    <t>Kota Penilaian</t>
  </si>
  <si>
    <t>Kode Panel</t>
  </si>
  <si>
    <t>TS</t>
  </si>
  <si>
    <t>/</t>
  </si>
  <si>
    <t>TS = Tahun akademik penuh terakhir saat pengajuan usulan akreditasi</t>
  </si>
  <si>
    <t>Target pada Rencana Strategis</t>
  </si>
  <si>
    <t>Standar Pendidikan Tinggi yang ditetapkan oleh Perguruan Tinggi sesuai atau melampaui</t>
  </si>
  <si>
    <t>Standar Pendidikan Tinggi yang ditetapkan oleh Perguruan Tinggi sesuai atau melampaui**)</t>
  </si>
  <si>
    <t>***) Indikator yang merupakan bagian dari Syarat Perlu Terakreditasi</t>
  </si>
  <si>
    <r>
      <rPr>
        <b/>
        <sz val="12"/>
        <color theme="1"/>
        <rFont val="Calibri"/>
        <family val="2"/>
        <scheme val="minor"/>
      </rPr>
      <t>VISI, MISI, TUJUAN DAN STRATEGI</t>
    </r>
    <r>
      <rPr>
        <sz val="12"/>
        <color theme="1"/>
        <rFont val="Calibri"/>
        <family val="2"/>
        <scheme val="minor"/>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</si>
  <si>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Unit Pengelola Program Studi menjelaskan keselarasan dan konsistensi antara kerja sama, visi, misi, tujuan dan aspirasi para pemangku kepentingan dengan memperhatikan isu ekonomi dan bisnis yang berkembang untuk memberi dampak positif kepada para pemangku kepentingan dan masyarakat luas.</t>
  </si>
  <si>
    <r>
      <rPr>
        <b/>
        <sz val="12"/>
        <color theme="1"/>
        <rFont val="Calibri"/>
        <family val="2"/>
        <scheme val="minor"/>
      </rPr>
      <t>MAHASISWA</t>
    </r>
    <r>
      <rPr>
        <sz val="12"/>
        <color theme="1"/>
        <rFont val="Calibri"/>
        <family val="2"/>
        <scheme val="minor"/>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
</t>
    </r>
  </si>
  <si>
    <r>
      <rPr>
        <b/>
        <sz val="12"/>
        <color theme="1"/>
        <rFont val="Calibri"/>
        <family val="2"/>
        <scheme val="minor"/>
      </rPr>
      <t>VISI, MISI, TUJUAN DAN STRATEGI</t>
    </r>
    <r>
      <rPr>
        <sz val="12"/>
        <color theme="1"/>
        <rFont val="Calibri"/>
        <family val="2"/>
        <scheme val="minor"/>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</si>
  <si>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Visi mendeskripsikan aspirasi program studi, arah yang dituju dan profil program studi di masa yang akan datang secara jelas, realistis, kredibel dan dilakukan peninjauan ataupun evaluasi untuk menjamin implementasi visi secara efisien dan efektif dengan memerhatikan arah perkembangan dan kondisi ekonomi dan bisnis.</t>
  </si>
  <si>
    <t>Visi diharapkan mampu menumbuhkan komitmen dan energi, memberi makna, menjadi standar kinerja yang  menjembatani kondisi ekonomi dan bisnis masa sekarang dan masa yang akan datang  serta disusun, ditetapkan, terdokumentasi dengan  melibatkan seluruh pemangku kepentingan.</t>
  </si>
  <si>
    <t>Misi mendeskripsikan secara jelas keunikan keberadaan program studi dalam mencapai visi serta menunjukkan apa yang akan dilakukan, secara ringkas, mudah diingat, mutakhir dan realistis yang disusun, ditetapkan, terdokumentasi serta melibatkan seluruh pemangku kepentingan dengan melakukan peninjauan dan evaluasi agar dapat menjembatani kondisi ekonomi dan bisnis masa sekarang dan masa yang akan datang.</t>
  </si>
  <si>
    <t>Tujuan diturunkan dari visi dan misi dan dievaluasi serta ditinjau ulang secara berkala agar sesuai dengan arah perkembangan ekonomi dan bisnis masa sekarang dan masa yang akan datang.</t>
  </si>
  <si>
    <t>Sasaran diturunkan dari tujuan yang dinyatakan secara spesifik, terukur, hal yang akan dicapai, waktu pencapaiannya dan  keterlibatan pemangku kepentingan.</t>
  </si>
  <si>
    <t>Strategi mendeskripsikan proses dalam mengemban misi dan mewujudkan visi, melalui pencapaian tujuan dan sasaran strategisnya yang memiliki dampak terhadap daya saing dengan  memanfaatkan sumber-sumber yang dimiliki secara efektif dan efisien untuk  untuk menjawab arah perkembangan ekonomi dan bisnis baik nasional dan global.</t>
  </si>
  <si>
    <t>Strategi mendeskripsikan penyusunan dan penetapan strategi dengan melibatkan seluruh pemangku kepentingan serta peninjauan dan evaluasi terhadap implementasi strategi yang efektif dan efisien.</t>
  </si>
  <si>
    <r>
      <rPr>
        <b/>
        <sz val="12"/>
        <color theme="1"/>
        <rFont val="Calibri"/>
        <family val="2"/>
        <scheme val="minor"/>
      </rPr>
      <t>TATA KELOLA, TATA PAMONG DAN KERJASAMA</t>
    </r>
    <r>
      <rPr>
        <sz val="12"/>
        <color theme="1"/>
        <rFont val="Calibri"/>
        <family val="2"/>
        <scheme val="minor"/>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</si>
  <si>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 xml:space="preserve">Unit Pengelola Program Studi mendeskripsikan peran, tanggung jawab, wewenang dan proses pengambilan keputusan untuk pencapaian efektivitas organisasi berdasarkan visi, misi, tujuan dan strategi serta  menggunakan lima pilar sistem tata pamong, yang mencakup:  kredibel, transparan, akuntabel, bertanggung jawab dan adil. </t>
  </si>
  <si>
    <t xml:space="preserve">Unit Pengelola Program Studi mendeskripsikan perencanaan, pengorganisasian, pengarahan dan pengendalian sumber daya agar program studi dapat menjalankan tugas dan kewajibannya secara efektif dan efisien serta akuntabel, bertanggung jawab, transparan, adil dan terhindar dari konflik kepentingan yang ditunjukkan dengan hasil evaluasi kepuasan para pemangku kepentingan terhadap keterlaksanaan dan efektivitas  tata kelola. </t>
  </si>
  <si>
    <t xml:space="preserve">Unit Pengelola Program Studi mendeskripsikan sistem manajemen mutu internal yang diimplementasikan secara konsisten, efektif dan efisien serta dilaporkan secara berkala untuk tindak lanjut peningkatan mutu pendidikan tinggi. </t>
  </si>
  <si>
    <t xml:space="preserve">Unit Pengelola Program Studi menjelaskan kegiatan dengan para mitranya dan hasil dari kegiatan tersebut.  </t>
  </si>
  <si>
    <t>Unit Pengelola Program Studi menjelaskan cakupan kerja sama bidang Ilmu EMBA dan dampaknya. Kegiatan kerja sama program studi dapat mencakup bidang pendidikan, penelitian, dan/atau pengabdian kepada masyarakat dengan memperhatikan isu ekonomi dan bisnis yang berkembang di tingkat lokal, nasional, dan/atau internasional.</t>
  </si>
  <si>
    <t>Unit Pengelola Program Studi melakukan evaluasi kerjasama secara berkala dan tindak lanjut dengan mempertimbangkan dampak internal dan eksternal kerjasama.</t>
  </si>
  <si>
    <r>
      <rPr>
        <b/>
        <sz val="12"/>
        <color theme="1"/>
        <rFont val="Calibri"/>
        <family val="2"/>
        <scheme val="minor"/>
      </rPr>
      <t>MAHASISWA</t>
    </r>
    <r>
      <rPr>
        <sz val="12"/>
        <color theme="1"/>
        <rFont val="Calibri"/>
        <family val="2"/>
        <scheme val="minor"/>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</si>
  <si>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t xml:space="preserve">Unit Pengelola Program Studi menjelaskan kebijakan dan prosedur penerimaan mahasiswa baru, mahasiswa asing dan transfer kredit secara transparan dan selaras dengan visi, misi, tujuan, strategi, nilai-nilai dan profil lulusan yang diharapkan serta efektivitas dan konsistensi pelaksanaannya. </t>
  </si>
  <si>
    <t>Unit Pengelola Program Studi menjelaskan sistem penerimaan mahasiswa baru meliputi kriteria dan persyaratan yang bersifat inklusif dengan mempertimbangkan asas pemerataan dan rasa keadilan.</t>
  </si>
  <si>
    <t>Layanan Akademik Mahasiswa</t>
  </si>
  <si>
    <t>Kinerja Akademik Mahasiswa</t>
  </si>
  <si>
    <t xml:space="preserve">Unit Pengelola Program Studi menyiapkan, menjelaskan dan mendukung mahasiswa untuk menjamin kemajuan akademik dan mendorong keberhasilan mahasiswa dalam penyelesaian program. </t>
  </si>
  <si>
    <t xml:space="preserve">Unit Pengelola Program Studi mendeskripsikan kebijakan, proses dan upaya pemenuhan standar kinerja yang konsisten dengan tujuan pembelajaran program studi, dengan: 
a) mempersiapkan mahasiswa agar mampu menggunakan modalitas dan pedagogi program studi;
b) memberikan peringatan dini terkait masalah retensi dan perkembangan studi mahasiswa dan mengeluarkan mahasiswa dari program studi, jika perlu; 
c) memfasilitasi keterlibatan mahasiswa dalam semua aktivitas pembelajaran baik di kampus ataupun di luar kampus (Lembaga pemerintah/BUMN, dunia usaha, asosiasi pengusaha dan profesi) sebagai upaya meningkatkan hardskill dan softskill bidang ilmu EMBA.
d) memfasilitasi kegiatan Unit Kegiatan Mahasiswa (UKM) yang sesuai dengan visi, misi, tujuan dan strategi. </t>
  </si>
  <si>
    <t xml:space="preserve">Unit Pengelola Program Studi mendeskripsikan hasil kegiatan mahasiswa mengikuti program profesi, sertifikasi dan/atau lisensi bidang ilmu EMBA untuk meningkatkan kualitas lulusan yang sesuai dengan profil lulusan program studi. </t>
  </si>
  <si>
    <t>Unit Pengelola Program Studi mendeskripsikan evaluasi yang dilakukan untuk mengetahui perkembangan kinerja akademik dan kompetensi mahasiswa agar durasi pengerjaan tugas akhir sesuai dengan target yang telah ditetapkan serta tindak lanjut yang diperlukan dengan melibatkan dosen dalam kegiatan pengembangan akademik.</t>
  </si>
  <si>
    <t xml:space="preserve">Unit Pengelola Program Studi menjelaskan upaya ketersediaan untuk  kesejahteraan mental dan fisik mahasiswa serta akses kepada mahasiswa untuk mendapatkan dan layanan kesehatan fisik dan layanan konseling. </t>
  </si>
  <si>
    <t>Unit Pengelola Program Studi mendeskripsikan program dan menyediakan fasilitas pengembangan karir dan kompetensi mahasiswa yang konsisten dengan visi, misi dan profil lulusan yang diharapkan sesuai dengan arah perkembangan ekonomi dan bisnis masa yang akan datang.</t>
  </si>
  <si>
    <t xml:space="preserve">Unit Pengelola Program Studi memfasilitasi interaksi mahasiswa dengan sesama mahasiswa, dosen, alumni dan profesional dalam kegiatan akademik dan non-akademik untuk pengembangan kompetensi dan karir mahasiswa. </t>
  </si>
  <si>
    <t>Unit Pengelola Program studi mendeskripsikan jumlah tenaga kependidikan yang sesuai dengan visi, misi, tujuan dan strategi serta memenuhi aturan SN-Dikti serta kualifikasi dan sertifikasi tenaga kependidikan yang sesuai dengan kebutuhan layanan program studi dalam melaksanakan kegiatan akademik dan pengembangan program studi.</t>
  </si>
  <si>
    <t>Unit Pengelola Program Studi menugaskan dosen tetap dan dosen tidak tetap dengan jumlah dan kualifikasi yang sesuai dengan visi, misi, tujuan dan strategi serta memenuhi aturan SN-Dikti.</t>
  </si>
  <si>
    <t>Dosen secara kolektif dan individual mendeskripsikan keterlibatan akademik dan profesional secara signifikan dan memperkuat modal intelektual yang diperlukan untuk mendukung hasil berkualitas tinggi yang konsisten dengan visi, misi, tujuan dan strategi.</t>
  </si>
  <si>
    <t>Unit Pengelola Program Studi mendeskripsikan proses yang terdokumentasi dan efektif untuk memfasilitasi human resouce planning, rencana dan implementasi pendidikan, pelatihan dan pengembangan dosen untuk meningkatkan kualifikasi dan kinerja dosen sesuai dengan visi dan misi serta arah perkembangan ekonomi dan bisnis baik di tingkat nasional maupun global.</t>
  </si>
  <si>
    <t>Unit Pengelola Program studi mendeskripsikan mekanisme dan prosedur dalam pengembangan karir akademik, keikutsertaan sertifikasi profesional dosen dalam bidang EMBA dan sesuai dengan visi, misi, tujuan dan strategi.</t>
  </si>
  <si>
    <t xml:space="preserve">Unit Pengelola Program Studi mendeskripsikan pengelolaan dosen secara sistematis yang memberikan tanggung jawab kepada setiap dosen untuk memenuhi visi dan misi program studi dan menetapkan harapan yang realistis untuk setiap dosen. </t>
  </si>
  <si>
    <t>Unit Pengelola Program Studi mendeskripsikan proses evaluasi, promosi dan penghargaan dosen yang dikomunikasikan kepada dosen dengan jelas dan sistematis untuk mendukung visi, misi, tujuan dan strategi.</t>
  </si>
  <si>
    <t>Unit Pengelola Program Studi mendeskripsikan  program pengembangan kompetensi tenaga kependidikan melalui pendidikan dan pelatihan, untuk meningkatkan kualifikasi dan kinerja mereka sesuai dengan visi, misi, tujuan dan strategi.</t>
  </si>
  <si>
    <t>Unit Pengelola Program Studi mendeskripsikan mekanisme dan prosedur pengembangan karir akademik dan sertifikasi profesional bagi tenaga kependidikan sesuai dengan visi, misi, tujuan dan strategi.</t>
  </si>
  <si>
    <t>Unit Pengelola Program Studi menjelaskan perencanaan, pengeluaran dan pengelolaan sumber daya keuangan untuk mendukung, mempertahankan, dan meningkatkan kualitas layanan program studi; memenuhi kebutuhan operasional pendidikan, penelitian dan pengabdian kepada masyarakat serta investasi yang selaras dengan visi, misi, tujuan dan strategi.</t>
  </si>
  <si>
    <t>Unit Pengelola Program Studi menjelaskan kecukupan dan rencana pengembangan sarana dan prasarana untuk melayani mahasiswa, dosen dan tenaga kependidikan dengan merujuk pada SN-Dikti dan selaras dengan visi, misi, tujuan dan strategi.</t>
  </si>
  <si>
    <r>
      <rPr>
        <b/>
        <sz val="12"/>
        <color theme="1"/>
        <rFont val="Calibri"/>
        <family val="2"/>
        <scheme val="minor"/>
      </rPr>
      <t>PENDIDIKAN</t>
    </r>
    <r>
      <rPr>
        <sz val="12"/>
        <color theme="1"/>
        <rFont val="Calibri"/>
        <family val="2"/>
        <scheme val="minor"/>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</si>
  <si>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t xml:space="preserve">Kurikulum program studi mendeskripsikan materi pembelajaran yang mutakhir dan relevan dengan kebutuhan ekonomi dan bisnis masa depan, memiliki perspektif global, sesuai dengan visi, misi, tujuan, strategi dan capaian pembelajaran serta dievaluasi dan dikembangkan agar sesuai dan relevan dengan perkembangan ilmu pengetahuan, praktik dan tantangan-tantangan di masa yang akan datang dengan melibatkan pemangku kepentingan.   </t>
  </si>
  <si>
    <t xml:space="preserve">Implementasi kurikulum menjamin akuisisi dan pengembangan kompetensi mahasiswa, memfasilitasi keterlibatan aktif mahasiswa dalam proses pembelajaran, dan interaksi produktif mahasiswa-mahasiswa dan mahasiswa-dosen untuk mencapai tujuan pembelajaran. </t>
  </si>
  <si>
    <t>Unit Pengelola Program Studi mendokumentasikan proses jaminan pembelajaran dengan baik yang sesuai dengan profil lulusan, kompetensi lulusan dan capaian pembelajaran yang telah ditetapkan serta selaras dengan visi, misi, tujuan dan strategi.</t>
  </si>
  <si>
    <t xml:space="preserve">Unit Pengelola Program Studi menyusun peta kurikulum untuk menjamin struktur mata kuliah dan kegiatan pembelajaran konsisten dan relevan dengan capaian pembelajaran  dan profil lulusan yang diharapkan serta selaras dengan visi, misi, tujuan dan strategi. </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</si>
  <si>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</si>
  <si>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 xml:space="preserve">Unit Pengelola Program Studi mendeskripsikan tingkat pemenuhan target capaian pembelajaran program studi. </t>
  </si>
  <si>
    <t xml:space="preserve">Unit Pengelola Program Studi mendeskripsikan hasil evaluasi pengukuran capaian pembelajaran mahasiswa dan tindak lanjut yang ditetapkan agar kegiatan dan proses pembelajaran konsisten dan relevan dengan capaian pembelajaran dan profil lulusan yang diharapkan serta selaras dengan visi, misi, tujuan dan strategi. </t>
  </si>
  <si>
    <t>Unit Pengelola Program Studi mendeskripsikan hasil intervensi dan penerapan penyesuaian/peninjauan kurikulum untuk perbaikan kualitas pembelajaran berdasar tingkat pemenuhan capaian pembelajaran dan masukan dari para pemangku kepentingan.</t>
  </si>
  <si>
    <t xml:space="preserve">Unit Pengelola Program Studi mendeskripsikan pedoman pelaksanaan dan roadmap penelitian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</si>
  <si>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penelitian sesuai dengan visi dan misi serta isu-isu ekonomi dan bisnis yang berkembang baik di tingkat lokal, nasional maupun internasional. </t>
  </si>
  <si>
    <t>Unit Pengelola Program Studi memiliki sumber pendanaan dan realisasi yang berasal dari internal, pemerintah, industri dan lembaga lain yang relevan dan mendukung visi, misi, tujuan dan strategi.</t>
  </si>
  <si>
    <t>Unit Pengelola Program Studi mendeskripsikan penelitian dosen dan/atau dosen dengan mahasiswa yang sesuai dengan roadmap penelitian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</si>
  <si>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penelitian pada pengembangan pengajaran, ilmu pengetahuan dan praktik di bidang Ekonomi, Manajemen, Bisnis dan Akuntansi baik di tingkat lokal, nasional atau internasional dan mendukung visi, misi, tujuan dan strategi.</t>
  </si>
  <si>
    <t xml:space="preserve">Unit Pengelola Program Studi mendeskripsikan pedoman pelaksanaan dan roadmap pengabdian kepada masyarakat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</si>
  <si>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pengabdian kepada masyarakat sesuai dengan visi dan misi serta isu-isu ekonomi dan bisnis yang berkembang baik di tingkat lokal, nasional maupun internasional. </t>
  </si>
  <si>
    <t>Unit Pengelola Program Studi mendeskripsikan pengabdian kepada masyarakat dosen dan/atau dosen dengan mahasiswa yang sesuai dengan roadmap pengabdian kepada masyarakat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</si>
  <si>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pengabdian kepada masyarakat pada pengembangan pengajaran, ilmu pengetahuan dan praktik di bidang Ekonomi, Manajemen, Bisnis dan Akuntansi baik di tingkat lokal, nasional atau internasional dan mendukung visi, misi, tujuan dan strategi.</t>
  </si>
  <si>
    <t xml:space="preserve">Unit Pengelola Program Studi mendeskripsikan profil dan capaian pembelajaran lulusan sesuai dengan yang ditetapkan oleh Unit Pengelola Program Studi dan perguruan tinggi dengan mengacu pada KKNI serta selaras dengan visi keilmuan program studi. </t>
  </si>
  <si>
    <t>Unit Pengelola Program Studi mendeskripsikan hasil penelusuran lulusan, umpan balik pengguna lulusan dan persepsi publik terhadap lulusan yang sesuai dengan capaian pembelajaran lulusan.</t>
  </si>
  <si>
    <t>Unit Pengelola Program Studi mendeskripsikan kontribusi intelektual yang ditunjukkan dengan rekognisi pada bidang pendidikan dan pengajaran yang bermanfaat untuk akademik, profesional dan sosial masyarakat sesuai dengan visi, misi, tujuan dan strategi.</t>
  </si>
  <si>
    <t>Unit Pengelola Program Studi mendeskripsikan prestasi akademik dan non-akademik yang sesuai dengan Standar Perguruan Tinggi atau Unit Pengelola Program Studi dan selaras dengan visi, misi, tujuan dan strategi.</t>
  </si>
  <si>
    <t>Unit Pengelola Program Studi mendeskripsikan rata-rata lulusan dengan masa studi yang sesuai dengan dengan Standar Perguruan Tinggi atau Unit Pengelola Program Studi dan selaras dengan visi, misi, tujuan dan strategi.</t>
  </si>
  <si>
    <t>Unit Pengelola Program Studi mendeskripsikan data lulusan yang berhasil memasuki dunia kerja dan bisnis yang sesuai dengan Standar Perguruan Tinggi atau Unit Pengelola Program Studi dan selaras dengan visi, misi, tujuan dan strategi.</t>
  </si>
  <si>
    <t>Unit Pengelola Program Studi mendeskripsikan lulusan yang bekerja selaras dengan bidangnya yang sesuai dengan Standar Perguruan Tinggi atau Unit Pengelola Program Studi dan selaras dengan visi, misi, tujuan dan strategi.</t>
  </si>
  <si>
    <t>Unit Pengelola Program Studi mendeskripsikan  lulusan dengan jangkauan operasi kerja yang sesuai dengan Standar Perguruan Tinggi atau Unit Pengelola Program Studi dan selaras dengan visi, misi, tujuan dan strategi.</t>
  </si>
  <si>
    <t>Unit Pengelola Program Studi melakukan survei kepuasan pengguna akan kemampuan kerja lulusan dengan hasil yang sesuai dengan Standar Perguruan Tinggi atau Unit Pengelola Program Studi dan selaras dengan visi, misi, tujuan dan strategi.</t>
  </si>
  <si>
    <t>Unit Pengelola Program Studi mendeskripsikan kontribusi intelektual yang ditunjukkan dengan rekognisi pada bidang pengabdian masyarakat yang bermanfaat untuk akademik, profesional dan sosial masyarakat sesuai dengan visi dan misi Unit Pengelola Program Studi.</t>
  </si>
  <si>
    <t>Unit Pengelola Program Studi melakukan evaluasi proses pengabdian masyarakat yang merupakan bagian dari penilaian kinerja dosen.</t>
  </si>
  <si>
    <t>Unit Pengelola Program Studi mendeskripsikan pedoman yang mengatur kontribusi hasil luaran pengabdian kepada masyarakat untuk pengembangan ilmu pengetahuan, praktek dan profesional.</t>
  </si>
  <si>
    <t>3.e.1</t>
  </si>
  <si>
    <t>3.e.2</t>
  </si>
  <si>
    <t>7.a.3</t>
  </si>
  <si>
    <t>8.a.3</t>
  </si>
  <si>
    <t>9.a.6</t>
  </si>
  <si>
    <t>9.a.7</t>
  </si>
  <si>
    <t>9.a.8</t>
  </si>
  <si>
    <t>9.a.9</t>
  </si>
  <si>
    <t>9.a.10</t>
  </si>
  <si>
    <t>9.a.11</t>
  </si>
  <si>
    <t>Penelitian</t>
  </si>
  <si>
    <t xml:space="preserve">Pengabdian kepada Masyarakat </t>
  </si>
  <si>
    <t>9.c.1</t>
  </si>
  <si>
    <t>9.c.2</t>
  </si>
  <si>
    <t>9.c.3</t>
  </si>
  <si>
    <t>Unit Pengelola Program Studi mendeskripsikan sistem manajemen mutu internal yang diimplementasikan secara konsisten, efektif dan efisien serta dilaporkan secara berkala untuk tindak lanjut peningkatan mutu pendidikan tinggi. ***)</t>
  </si>
  <si>
    <t>Unit Pengelola Program Studi menugaskan dosen tetap dan dosen tidak tetap dengan jumlah dan kualifikasi yang sesuai dengan visi, misi, tujuan dan strategi serta memenuhi aturan SN-Dikti. ***)</t>
  </si>
  <si>
    <t>Unit Pengelola Program Studi mendeskripsikan pengelolaan dosen secara sistematis yang memberikan tanggung jawab kepada setiap dosen untuk memenuhi visi dan misi program studi dan menetapkan harapan yang realistis untuk setiap dosen. ***)</t>
  </si>
  <si>
    <t>4.a.3</t>
  </si>
  <si>
    <t>4.a.4</t>
  </si>
  <si>
    <t>4.a.5</t>
  </si>
  <si>
    <t>4.a.6</t>
  </si>
  <si>
    <t>6.b.4</t>
  </si>
  <si>
    <t>9.a.12</t>
  </si>
  <si>
    <t>9.a.13</t>
  </si>
  <si>
    <t>Per Indikator</t>
  </si>
  <si>
    <t>Per Dimensi</t>
  </si>
  <si>
    <t>**) Penilaian dibagi menjadi dua bagian. Untuk dimensi yang tertera di SN-Dikti, SN-Dikti menjadi acuan/referensi penilaian. Sedangkan untuk dimensi yang tidak tertera di SN-Dikti, maka Standar Pendidikan Tinggi yang ditetapkan oleh Perguruan Tinggi (SPTPT) yang mengacu pada Rencana Strategis atau dokumen strategis lainnya menjadi acuan/referensi penilaian.</t>
  </si>
  <si>
    <t xml:space="preserve">Perguruan Tinggi </t>
  </si>
  <si>
    <t>Unit Pengelola Program Studi</t>
  </si>
  <si>
    <t>Tanggal Penilaian</t>
  </si>
  <si>
    <t>Integrated Evaluation :</t>
  </si>
  <si>
    <t>(Kota, Tanggal)</t>
  </si>
  <si>
    <t>Rekomendasi Hasil AK :</t>
  </si>
  <si>
    <t>Program Diploma 3</t>
  </si>
  <si>
    <t>4.b.3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</si>
</sst>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b/>
      <sz val="14"/>
      <color theme="1"/>
      <name val="Calibri"/>
      <family val="2"/>
      <scheme val="minor"/>
    </font>
    <font>
      <sz val="12"/>
      <color rgb="FF000000"/>
      <name val="Calibri"/>
      <family val="2"/>
    </font>
    <font>
      <i/>
      <sz val="12"/>
      <color theme="1"/>
      <name val="Calibri"/>
      <family val="2"/>
      <scheme val="minor"/>
    </font>
    <font>
      <b/>
      <sz val="18"/>
      <color theme="1"/>
      <name val="Calibri"/>
      <family val="2"/>
      <scheme val="minor"/>
    </font>
    <font>
      <b/>
      <sz val="16"/>
      <color theme="1"/>
      <name val="Calibri"/>
      <family val="2"/>
      <scheme val="minor"/>
    </font>
    <font>
      <i/>
      <sz val="10"/>
      <color theme="1"/>
      <name val="Calibri"/>
      <family val="2"/>
      <scheme val="minor"/>
    </font>
    <font>
      <sz val="16"/>
      <color theme="1"/>
      <name val="Calibri"/>
      <family val="2"/>
      <scheme val="minor"/>
    </font>
    <font>
      <b/>
      <i/>
      <sz val="11"/>
      <color theme="1"/>
      <name val="Calibri"/>
      <family val="2"/>
      <scheme val="minor"/>
    </font>
    <font>
      <b/>
      <i/>
      <sz val="9"/>
      <color theme="1"/>
      <name val="Calibri"/>
      <family val="2"/>
      <scheme val="minor"/>
    </font>
    <font>
      <sz val="8"/>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1">
    <xf numFmtId="0" fontId="0" fillId="0" borderId="0" xfId="0"/>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center"/>
    </xf>
    <xf numFmtId="0" fontId="1" fillId="0" borderId="0" xfId="0" applyFont="1" applyAlignment="1">
      <alignment horizontal="left" vertical="top"/>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top"/>
    </xf>
    <xf numFmtId="0" fontId="0" fillId="0" borderId="1" xfId="0" applyFill="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4" fillId="0" borderId="1" xfId="0" applyFont="1" applyBorder="1" applyAlignment="1">
      <alignment horizontal="left" vertical="center" wrapText="1"/>
    </xf>
    <xf numFmtId="0" fontId="0" fillId="0" borderId="0" xfId="0" applyAlignment="1">
      <alignment wrapText="1"/>
    </xf>
    <xf numFmtId="0" fontId="1" fillId="0" borderId="0" xfId="0" applyFont="1" applyAlignment="1">
      <alignment horizontal="left" vertical="top" wrapText="1"/>
    </xf>
    <xf numFmtId="0" fontId="1" fillId="0" borderId="0" xfId="0" applyFont="1" applyAlignment="1">
      <alignment wrapText="1"/>
    </xf>
    <xf numFmtId="0" fontId="1" fillId="0" borderId="0" xfId="0" applyFont="1" applyAlignment="1">
      <alignment horizontal="center" vertical="center" wrapText="1"/>
    </xf>
    <xf numFmtId="0" fontId="0" fillId="0" borderId="0" xfId="0" applyAlignment="1">
      <alignment horizontal="center" wrapText="1"/>
    </xf>
    <xf numFmtId="0" fontId="0" fillId="0" borderId="0" xfId="0" applyAlignment="1">
      <alignment horizontal="left" vertical="top" wrapText="1"/>
    </xf>
    <xf numFmtId="0" fontId="1" fillId="0" borderId="0" xfId="0" applyFont="1" applyAlignment="1">
      <alignment horizontal="center" wrapText="1"/>
    </xf>
    <xf numFmtId="0" fontId="0" fillId="0" borderId="0" xfId="0" applyAlignment="1">
      <alignment horizontal="left" vertical="center" wrapText="1"/>
    </xf>
    <xf numFmtId="0" fontId="1" fillId="3" borderId="0" xfId="0" applyFont="1" applyFill="1" applyAlignment="1">
      <alignment vertical="center"/>
    </xf>
    <xf numFmtId="0" fontId="0" fillId="3" borderId="0" xfId="0" applyFill="1"/>
    <xf numFmtId="0" fontId="5" fillId="3" borderId="0" xfId="0" applyFont="1" applyFill="1" applyAlignment="1">
      <alignment vertical="center"/>
    </xf>
    <xf numFmtId="0" fontId="2" fillId="3" borderId="0" xfId="0" applyFont="1" applyFill="1" applyAlignment="1">
      <alignment vertical="center"/>
    </xf>
    <xf numFmtId="0" fontId="1" fillId="3" borderId="6" xfId="0" applyFont="1" applyFill="1" applyBorder="1" applyAlignment="1">
      <alignment vertical="center"/>
    </xf>
    <xf numFmtId="0" fontId="0" fillId="3" borderId="6" xfId="0" applyFill="1" applyBorder="1"/>
    <xf numFmtId="0" fontId="7" fillId="3" borderId="0" xfId="0" applyFont="1" applyFill="1" applyAlignment="1">
      <alignment vertical="top"/>
    </xf>
    <xf numFmtId="0" fontId="8" fillId="3" borderId="0" xfId="0" applyFont="1" applyFill="1" applyAlignment="1">
      <alignment vertical="center"/>
    </xf>
    <xf numFmtId="0" fontId="1" fillId="4" borderId="0" xfId="0" applyFont="1" applyFill="1" applyAlignment="1">
      <alignment horizontal="left" vertical="center"/>
    </xf>
    <xf numFmtId="0" fontId="0" fillId="3" borderId="0" xfId="0" applyFill="1" applyAlignment="1">
      <alignment vertical="center"/>
    </xf>
    <xf numFmtId="0" fontId="1" fillId="3" borderId="0" xfId="0" applyFont="1" applyFill="1" applyAlignment="1">
      <alignment horizontal="left" vertical="center"/>
    </xf>
    <xf numFmtId="0" fontId="0" fillId="3" borderId="0" xfId="0" applyFill="1" applyAlignment="1">
      <alignment horizontal="left"/>
    </xf>
    <xf numFmtId="0" fontId="1" fillId="3" borderId="0" xfId="0" applyFont="1" applyFill="1" applyAlignment="1">
      <alignment horizontal="center" vertical="center"/>
    </xf>
    <xf numFmtId="0" fontId="7" fillId="3" borderId="0" xfId="0" applyFont="1" applyFill="1" applyAlignment="1">
      <alignment vertical="center"/>
    </xf>
    <xf numFmtId="0" fontId="1"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3" fillId="0" borderId="1" xfId="0" applyFont="1" applyBorder="1" applyAlignment="1">
      <alignment horizontal="justify" vertical="center"/>
    </xf>
    <xf numFmtId="0" fontId="0" fillId="0" borderId="1" xfId="0" applyBorder="1" applyAlignment="1">
      <alignment horizontal="center" vertical="center"/>
    </xf>
    <xf numFmtId="0" fontId="0" fillId="5" borderId="1" xfId="0" applyFill="1" applyBorder="1" applyAlignment="1">
      <alignment horizontal="left" vertical="top" wrapText="1"/>
    </xf>
    <xf numFmtId="0" fontId="3" fillId="0" borderId="1" xfId="0" applyFont="1" applyBorder="1" applyAlignment="1">
      <alignment horizontal="justify" vertical="top"/>
    </xf>
    <xf numFmtId="0" fontId="10" fillId="0" borderId="1" xfId="0" applyFont="1" applyBorder="1" applyAlignment="1">
      <alignment horizontal="center" vertical="center" wrapText="1"/>
    </xf>
    <xf numFmtId="0" fontId="0" fillId="0" borderId="0" xfId="0" applyAlignment="1">
      <alignment vertical="top"/>
    </xf>
    <xf numFmtId="0" fontId="0" fillId="0" borderId="1" xfId="0"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vertical="top"/>
    </xf>
    <xf numFmtId="0" fontId="0" fillId="0" borderId="0" xfId="0" applyAlignment="1">
      <alignment vertical="top"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Font="1" applyBorder="1" applyAlignment="1">
      <alignment vertical="center" wrapText="1"/>
    </xf>
    <xf numFmtId="0" fontId="0" fillId="0" borderId="0" xfId="0" applyFont="1" applyBorder="1" applyAlignment="1">
      <alignment horizontal="left" vertical="top" wrapText="1"/>
    </xf>
    <xf numFmtId="0" fontId="0" fillId="0" borderId="1" xfId="0" applyFont="1" applyBorder="1" applyAlignment="1">
      <alignment horizontal="left" vertical="center" wrapText="1"/>
    </xf>
    <xf numFmtId="0" fontId="0" fillId="0" borderId="1" xfId="0" applyBorder="1" applyAlignment="1">
      <alignment horizontal="left" vertical="top" wrapText="1"/>
    </xf>
    <xf numFmtId="0" fontId="1" fillId="4" borderId="0" xfId="0" applyFont="1" applyFill="1" applyAlignment="1">
      <alignment horizontal="left" vertical="center"/>
    </xf>
    <xf numFmtId="0" fontId="6" fillId="4" borderId="5" xfId="0" applyFont="1" applyFill="1" applyBorder="1" applyAlignment="1">
      <alignment horizontal="center" vertical="center"/>
    </xf>
    <xf numFmtId="0" fontId="6" fillId="3" borderId="0" xfId="0" applyFont="1" applyFill="1"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Border="1" applyAlignment="1">
      <alignment horizontal="center" vertical="center" wrapText="1"/>
    </xf>
    <xf numFmtId="0" fontId="0" fillId="2" borderId="4"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left" vertical="top"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2" fillId="0" borderId="0" xfId="0" applyFont="1" applyAlignment="1">
      <alignment horizontal="center" vertical="top"/>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xf>
    <xf numFmtId="0" fontId="0" fillId="0" borderId="1" xfId="0" applyFill="1"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4" xfId="0" applyFill="1" applyBorder="1" applyAlignment="1">
      <alignment horizontal="center" vertical="center"/>
    </xf>
    <xf numFmtId="0" fontId="0" fillId="0" borderId="4" xfId="0" applyBorder="1" applyAlignment="1">
      <alignment horizontal="center" vertical="center"/>
    </xf>
    <xf numFmtId="0" fontId="0" fillId="2" borderId="4" xfId="0" applyFill="1"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52779</xdr:colOff>
      <xdr:row>1</xdr:row>
      <xdr:rowOff>153307</xdr:rowOff>
    </xdr:from>
    <xdr:to>
      <xdr:col>1</xdr:col>
      <xdr:colOff>1598688</xdr:colOff>
      <xdr:row>4</xdr:row>
      <xdr:rowOff>136091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79" y="356507"/>
          <a:ext cx="1939609" cy="795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952500</xdr:colOff>
      <xdr:row>0</xdr:row>
      <xdr:rowOff>38100</xdr:rowOff>
    </xdr:from>
    <xdr:to>
      <xdr:col>10</xdr:col>
      <xdr:colOff>1905000</xdr:colOff>
      <xdr:row>1</xdr:row>
      <xdr:rowOff>178955</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flipH="1">
          <a:off x="20269200" y="38100"/>
          <a:ext cx="952500" cy="38215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- 6A</a:t>
          </a:r>
        </a:p>
      </xdr:txBody>
    </xdr:sp>
    <xdr:clientData/>
  </xdr:twoCellAnchor>
  <xdr:twoCellAnchor>
    <xdr:from>
      <xdr:col>0</xdr:col>
      <xdr:colOff>0</xdr:colOff>
      <xdr:row>0</xdr:row>
      <xdr:rowOff>0</xdr:rowOff>
    </xdr:from>
    <xdr:to>
      <xdr:col>3</xdr:col>
      <xdr:colOff>1446389</xdr:colOff>
      <xdr:row>1</xdr:row>
      <xdr:rowOff>164302</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0" y="0"/>
          <a:ext cx="5244630" cy="40536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marL="0" marR="0" algn="ctr">
            <a:spcBef>
              <a:spcPts val="0"/>
            </a:spcBef>
            <a:spcAft>
              <a:spcPts val="0"/>
            </a:spcAft>
          </a:pPr>
          <a:r>
            <a:rPr lang="en-ID" sz="1000">
              <a:effectLst/>
              <a:latin typeface="Calibri Light" panose="020F0302020204030204" pitchFamily="34" charset="0"/>
              <a:ea typeface="Times New Roman" panose="02020603050405020304" pitchFamily="18" charset="0"/>
            </a:rPr>
            <a:t>Lampiran Peraturan Badan Akreditasi Nasional Perguruan Tinggi Nomor </a:t>
          </a:r>
          <a:r>
            <a:rPr lang="id-ID" sz="1000">
              <a:effectLst/>
              <a:latin typeface="Calibri Light" panose="020F0302020204030204" pitchFamily="34" charset="0"/>
              <a:ea typeface="Times New Roman" panose="02020603050405020304" pitchFamily="18" charset="0"/>
            </a:rPr>
            <a:t>8</a:t>
          </a:r>
          <a:r>
            <a:rPr lang="id-ID" sz="1000" baseline="0">
              <a:effectLst/>
              <a:latin typeface="Calibri Light" panose="020F0302020204030204" pitchFamily="34" charset="0"/>
              <a:ea typeface="Times New Roman" panose="02020603050405020304" pitchFamily="18" charset="0"/>
            </a:rPr>
            <a:t> </a:t>
          </a:r>
          <a:r>
            <a:rPr lang="id-ID" sz="1000">
              <a:effectLst/>
              <a:latin typeface="Calibri Light" panose="020F0302020204030204" pitchFamily="34" charset="0"/>
              <a:ea typeface="Times New Roman" panose="02020603050405020304" pitchFamily="18" charset="0"/>
            </a:rPr>
            <a:t>T</a:t>
          </a:r>
          <a:r>
            <a:rPr lang="en-ID" sz="1000">
              <a:effectLst/>
              <a:latin typeface="Calibri Light" panose="020F0302020204030204" pitchFamily="34" charset="0"/>
              <a:ea typeface="Times New Roman" panose="02020603050405020304" pitchFamily="18" charset="0"/>
            </a:rPr>
            <a:t>ahun 2021 tentang Instrumen Akreditasi Program Studi Lingkup Ekonomi, Manajemen, Bisnis, dan Akuntansi</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1316610</xdr:colOff>
      <xdr:row>0</xdr:row>
      <xdr:rowOff>46604</xdr:rowOff>
    </xdr:from>
    <xdr:to>
      <xdr:col>10</xdr:col>
      <xdr:colOff>2269110</xdr:colOff>
      <xdr:row>1</xdr:row>
      <xdr:rowOff>184080</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flipH="1">
          <a:off x="20634592" y="46604"/>
          <a:ext cx="952500" cy="38215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- 6B</a:t>
          </a:r>
        </a:p>
        <a:p>
          <a:pPr algn="l"/>
          <a:endParaRPr lang="en-US" sz="20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view="pageBreakPreview" zoomScale="83" zoomScaleNormal="100" zoomScaleSheetLayoutView="83" workbookViewId="0">
      <selection activeCell="J22" sqref="J22"/>
    </sheetView>
  </sheetViews>
  <sheetFormatPr baseColWidth="10" defaultColWidth="11" defaultRowHeight="16" x14ac:dyDescent="0.2"/>
  <cols>
    <col min="1" max="1" width="5.1640625" customWidth="1"/>
    <col min="2" max="2" width="34.6640625" customWidth="1"/>
    <col min="3" max="3" width="30.1640625" customWidth="1"/>
    <col min="4" max="4" width="11" customWidth="1"/>
    <col min="5" max="5" width="35" customWidth="1"/>
    <col min="6" max="6" width="13.6640625" customWidth="1"/>
    <col min="7" max="7" width="3.6640625" customWidth="1"/>
    <col min="8" max="8" width="15.1640625" customWidth="1"/>
    <col min="9" max="9" width="4.1640625" customWidth="1"/>
  </cols>
  <sheetData>
    <row r="1" spans="1:9" x14ac:dyDescent="0.2">
      <c r="A1" s="22"/>
      <c r="B1" s="22"/>
      <c r="C1" s="22"/>
      <c r="D1" s="22"/>
      <c r="E1" s="22"/>
      <c r="F1" s="22"/>
      <c r="G1" s="22"/>
      <c r="H1" s="22"/>
      <c r="I1" s="23"/>
    </row>
    <row r="2" spans="1:9" ht="24" x14ac:dyDescent="0.2">
      <c r="A2" s="22"/>
      <c r="B2" s="22"/>
      <c r="C2" s="24" t="s">
        <v>112</v>
      </c>
      <c r="D2" s="24"/>
      <c r="E2" s="22"/>
      <c r="F2" s="22"/>
      <c r="G2" s="22"/>
      <c r="H2" s="22"/>
      <c r="I2" s="23"/>
    </row>
    <row r="3" spans="1:9" ht="24" x14ac:dyDescent="0.2">
      <c r="A3" s="22"/>
      <c r="B3" s="22"/>
      <c r="C3" s="24" t="s">
        <v>113</v>
      </c>
      <c r="D3" s="24"/>
      <c r="E3" s="22"/>
      <c r="F3" s="22"/>
      <c r="G3" s="22"/>
      <c r="H3" s="22"/>
      <c r="I3" s="23"/>
    </row>
    <row r="4" spans="1:9" x14ac:dyDescent="0.2">
      <c r="A4" s="22"/>
      <c r="B4" s="22"/>
      <c r="C4" s="22"/>
      <c r="D4" s="22"/>
      <c r="E4" s="22"/>
      <c r="F4" s="22"/>
      <c r="G4" s="22"/>
      <c r="H4" s="22"/>
      <c r="I4" s="23"/>
    </row>
    <row r="5" spans="1:9" ht="22" thickBot="1" x14ac:dyDescent="0.25">
      <c r="A5" s="22"/>
      <c r="B5" s="22"/>
      <c r="C5" s="25" t="s">
        <v>114</v>
      </c>
      <c r="D5" s="68" t="s">
        <v>232</v>
      </c>
      <c r="E5" s="68"/>
      <c r="F5" s="22"/>
      <c r="G5" s="22"/>
      <c r="H5" s="22"/>
      <c r="I5" s="23"/>
    </row>
    <row r="6" spans="1:9" x14ac:dyDescent="0.2">
      <c r="A6" s="26"/>
      <c r="B6" s="26"/>
      <c r="C6" s="26"/>
      <c r="D6" s="26"/>
      <c r="E6" s="26"/>
      <c r="F6" s="26"/>
      <c r="G6" s="26"/>
      <c r="H6" s="26"/>
      <c r="I6" s="27"/>
    </row>
    <row r="7" spans="1:9" x14ac:dyDescent="0.2">
      <c r="A7" s="22"/>
      <c r="B7" s="22"/>
      <c r="C7" s="22"/>
      <c r="D7" s="22"/>
      <c r="E7" s="22"/>
      <c r="F7" s="22"/>
      <c r="G7" s="22"/>
      <c r="H7" s="22"/>
      <c r="I7" s="23"/>
    </row>
    <row r="8" spans="1:9" ht="21" x14ac:dyDescent="0.2">
      <c r="A8" s="22"/>
      <c r="B8" s="69" t="s">
        <v>115</v>
      </c>
      <c r="C8" s="69"/>
      <c r="D8" s="22"/>
      <c r="E8" s="22"/>
      <c r="F8" s="22"/>
      <c r="G8" s="22"/>
      <c r="H8" s="22"/>
      <c r="I8" s="23"/>
    </row>
    <row r="9" spans="1:9" x14ac:dyDescent="0.2">
      <c r="A9" s="22"/>
      <c r="B9" s="28" t="s">
        <v>116</v>
      </c>
      <c r="C9" s="22"/>
      <c r="D9" s="22"/>
      <c r="E9" s="22"/>
      <c r="F9" s="22"/>
      <c r="G9" s="22"/>
      <c r="H9" s="22"/>
      <c r="I9" s="23"/>
    </row>
    <row r="10" spans="1:9" ht="21" x14ac:dyDescent="0.2">
      <c r="A10" s="22"/>
      <c r="B10" s="29" t="s">
        <v>117</v>
      </c>
      <c r="C10" s="30"/>
      <c r="D10" s="22"/>
      <c r="E10" s="29" t="s">
        <v>226</v>
      </c>
      <c r="F10" s="67"/>
      <c r="G10" s="67"/>
      <c r="H10" s="67"/>
      <c r="I10" s="23"/>
    </row>
    <row r="11" spans="1:9" ht="21" x14ac:dyDescent="0.2">
      <c r="A11" s="22"/>
      <c r="B11" s="31"/>
      <c r="C11" s="32"/>
      <c r="D11" s="22"/>
      <c r="E11" s="29"/>
      <c r="F11" s="33"/>
      <c r="G11" s="32"/>
      <c r="H11" s="32"/>
      <c r="I11" s="23"/>
    </row>
    <row r="12" spans="1:9" ht="21" x14ac:dyDescent="0.2">
      <c r="A12" s="22"/>
      <c r="B12" s="29" t="s">
        <v>118</v>
      </c>
      <c r="C12" s="30"/>
      <c r="D12" s="22"/>
      <c r="E12" s="29" t="s">
        <v>227</v>
      </c>
      <c r="F12" s="67"/>
      <c r="G12" s="67"/>
      <c r="H12" s="67"/>
      <c r="I12" s="23"/>
    </row>
    <row r="13" spans="1:9" ht="21" x14ac:dyDescent="0.2">
      <c r="A13" s="22"/>
      <c r="B13" s="31"/>
      <c r="C13" s="32"/>
      <c r="D13" s="22"/>
      <c r="E13" s="29"/>
      <c r="F13" s="33"/>
      <c r="G13" s="32"/>
      <c r="H13" s="32"/>
      <c r="I13" s="23"/>
    </row>
    <row r="14" spans="1:9" ht="21" x14ac:dyDescent="0.2">
      <c r="A14" s="22"/>
      <c r="B14" s="29" t="s">
        <v>228</v>
      </c>
      <c r="C14" s="30"/>
      <c r="D14" s="22"/>
      <c r="E14" s="29" t="s">
        <v>5</v>
      </c>
      <c r="F14" s="67"/>
      <c r="G14" s="67"/>
      <c r="H14" s="67"/>
      <c r="I14" s="23"/>
    </row>
    <row r="15" spans="1:9" ht="21" x14ac:dyDescent="0.2">
      <c r="A15" s="22"/>
      <c r="B15" s="22"/>
      <c r="C15" s="22"/>
      <c r="D15" s="22"/>
      <c r="E15" s="29"/>
      <c r="F15" s="32"/>
      <c r="G15" s="32"/>
      <c r="H15" s="32"/>
      <c r="I15" s="23"/>
    </row>
    <row r="16" spans="1:9" ht="21" x14ac:dyDescent="0.2">
      <c r="A16" s="22"/>
      <c r="B16" s="22"/>
      <c r="C16" s="22"/>
      <c r="D16" s="22"/>
      <c r="E16" s="29" t="s">
        <v>119</v>
      </c>
      <c r="F16" s="67"/>
      <c r="G16" s="67"/>
      <c r="H16" s="67"/>
      <c r="I16" s="23"/>
    </row>
    <row r="17" spans="1:9" ht="21" x14ac:dyDescent="0.2">
      <c r="A17" s="22"/>
      <c r="B17" s="22"/>
      <c r="C17" s="22"/>
      <c r="D17" s="22"/>
      <c r="E17" s="29"/>
      <c r="F17" s="32"/>
      <c r="G17" s="32"/>
      <c r="H17" s="32"/>
      <c r="I17" s="23"/>
    </row>
    <row r="18" spans="1:9" ht="21" x14ac:dyDescent="0.2">
      <c r="A18" s="22"/>
      <c r="B18" s="22"/>
      <c r="C18" s="22"/>
      <c r="D18" s="22"/>
      <c r="E18" s="29" t="s">
        <v>120</v>
      </c>
      <c r="F18" s="30"/>
      <c r="G18" s="34" t="s">
        <v>121</v>
      </c>
      <c r="H18" s="30"/>
      <c r="I18" s="23"/>
    </row>
    <row r="19" spans="1:9" x14ac:dyDescent="0.2">
      <c r="A19" s="22"/>
      <c r="B19" s="22"/>
      <c r="C19" s="22"/>
      <c r="D19" s="22"/>
      <c r="E19" s="35" t="s">
        <v>122</v>
      </c>
      <c r="F19" s="22"/>
      <c r="G19" s="22"/>
      <c r="H19" s="22"/>
      <c r="I19" s="23"/>
    </row>
    <row r="20" spans="1:9" x14ac:dyDescent="0.2">
      <c r="A20" s="22"/>
      <c r="B20" s="22"/>
      <c r="C20" s="22"/>
      <c r="D20" s="22"/>
      <c r="E20" s="22"/>
      <c r="F20" s="22"/>
      <c r="G20" s="22"/>
      <c r="H20" s="22"/>
      <c r="I20" s="23"/>
    </row>
  </sheetData>
  <sheetProtection algorithmName="SHA-512" hashValue="O5/3tS33wQ4BvPYpz0hTzwYCD9hZimMsIkxC9XRzgkTk6wVUFMPoM6bft1e8ptS+mT36qpiprTtjrnLbYZYULA==" saltValue="PwpKbEDKTc3EP9LHPeV2Hg==" spinCount="100000" sheet="1" objects="1" scenarios="1"/>
  <protectedRanges>
    <protectedRange sqref="D5 C10 C12 C14 F10 F12 F14 F16 F18 H18" name="Range1"/>
  </protectedRanges>
  <mergeCells count="6">
    <mergeCell ref="F16:H16"/>
    <mergeCell ref="D5:E5"/>
    <mergeCell ref="B8:C8"/>
    <mergeCell ref="F10:H10"/>
    <mergeCell ref="F12:H12"/>
    <mergeCell ref="F14:H14"/>
  </mergeCells>
  <dataValidations count="1">
    <dataValidation type="list" allowBlank="1" showInputMessage="1" showErrorMessage="1" sqref="D5:E5" xr:uid="{B144C6CA-8CE1-EE4E-AAA9-D1580E09247A}">
      <formula1>"Program Diploma 1,Program Diploma 2,Program Diploma 3,Program Sarjana,Program Sarjana Terapan, Program Magister,Program Magister Terapan,Program Doktor,Program Doktor Terapan"</formula1>
    </dataValidation>
  </dataValidations>
  <pageMargins left="0.25" right="0.25" top="0.75" bottom="0.75" header="0.3" footer="0.3"/>
  <pageSetup paperSize="9" scale="87" orientation="landscape" horizont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2"/>
  <sheetViews>
    <sheetView view="pageBreakPreview" zoomScale="109" zoomScaleNormal="108" zoomScaleSheetLayoutView="85" workbookViewId="0">
      <selection activeCell="G13" sqref="G13:G14"/>
    </sheetView>
  </sheetViews>
  <sheetFormatPr baseColWidth="10" defaultColWidth="11" defaultRowHeight="16" x14ac:dyDescent="0.2"/>
  <cols>
    <col min="1" max="1" width="6.83203125" style="5" bestFit="1" customWidth="1"/>
    <col min="2" max="2" width="26.1640625" customWidth="1"/>
    <col min="3" max="3" width="16.83203125" customWidth="1"/>
    <col min="4" max="4" width="66.6640625" customWidth="1"/>
    <col min="5" max="5" width="8.1640625" style="5" customWidth="1"/>
    <col min="6" max="6" width="8.33203125" style="5" customWidth="1"/>
    <col min="7" max="7" width="61.6640625" style="19" customWidth="1"/>
    <col min="8" max="9" width="30.83203125" style="58" customWidth="1"/>
    <col min="10" max="10" width="30.83203125" style="50" customWidth="1"/>
    <col min="11" max="11" width="30.83203125" style="57" customWidth="1"/>
  </cols>
  <sheetData>
    <row r="1" spans="1:11" ht="19" customHeight="1" x14ac:dyDescent="0.25">
      <c r="A1" s="89" t="s">
        <v>0</v>
      </c>
      <c r="B1" s="89"/>
      <c r="C1" s="89"/>
      <c r="D1" s="89"/>
      <c r="E1" s="89"/>
      <c r="F1" s="89"/>
      <c r="G1" s="89"/>
      <c r="H1" s="89"/>
      <c r="I1" s="89"/>
      <c r="J1" s="89"/>
      <c r="K1" s="89"/>
    </row>
    <row r="2" spans="1:11" ht="19" x14ac:dyDescent="0.25">
      <c r="A2" s="88" t="s">
        <v>1</v>
      </c>
      <c r="B2" s="88"/>
      <c r="C2" s="88"/>
      <c r="D2" s="88"/>
      <c r="E2" s="88"/>
      <c r="F2" s="88"/>
      <c r="G2" s="88"/>
      <c r="H2" s="88"/>
      <c r="I2" s="88"/>
      <c r="J2" s="88"/>
      <c r="K2" s="88"/>
    </row>
    <row r="4" spans="1:11" x14ac:dyDescent="0.2">
      <c r="B4" s="1" t="s">
        <v>2</v>
      </c>
      <c r="C4" s="3" t="s">
        <v>7</v>
      </c>
    </row>
    <row r="5" spans="1:11" x14ac:dyDescent="0.2">
      <c r="B5" s="1" t="s">
        <v>3</v>
      </c>
      <c r="C5" s="3" t="s">
        <v>7</v>
      </c>
    </row>
    <row r="6" spans="1:11" x14ac:dyDescent="0.2">
      <c r="B6" s="1" t="s">
        <v>4</v>
      </c>
      <c r="C6" s="3" t="s">
        <v>7</v>
      </c>
    </row>
    <row r="7" spans="1:11" x14ac:dyDescent="0.2">
      <c r="B7" s="1" t="s">
        <v>5</v>
      </c>
      <c r="C7" s="3" t="s">
        <v>7</v>
      </c>
    </row>
    <row r="8" spans="1:11" ht="17" customHeight="1" x14ac:dyDescent="0.2">
      <c r="B8" s="2" t="s">
        <v>6</v>
      </c>
      <c r="C8" s="3" t="s">
        <v>7</v>
      </c>
      <c r="H8" s="70"/>
      <c r="I8" s="70"/>
    </row>
    <row r="10" spans="1:11" ht="16" customHeight="1" x14ac:dyDescent="0.2">
      <c r="A10" s="90" t="s">
        <v>8</v>
      </c>
      <c r="B10" s="87" t="s">
        <v>9</v>
      </c>
      <c r="C10" s="87" t="s">
        <v>10</v>
      </c>
      <c r="D10" s="87" t="s">
        <v>11</v>
      </c>
      <c r="E10" s="90" t="s">
        <v>12</v>
      </c>
      <c r="F10" s="90"/>
      <c r="G10" s="90"/>
      <c r="H10" s="90"/>
      <c r="I10" s="90"/>
      <c r="J10" s="90"/>
      <c r="K10" s="90"/>
    </row>
    <row r="11" spans="1:11" ht="34" customHeight="1" x14ac:dyDescent="0.2">
      <c r="A11" s="90"/>
      <c r="B11" s="87"/>
      <c r="C11" s="87"/>
      <c r="D11" s="87"/>
      <c r="E11" s="90" t="s">
        <v>13</v>
      </c>
      <c r="F11" s="90"/>
      <c r="G11" s="87" t="s">
        <v>14</v>
      </c>
      <c r="H11" s="91" t="s">
        <v>125</v>
      </c>
      <c r="I11" s="91"/>
      <c r="J11" s="85" t="s">
        <v>17</v>
      </c>
      <c r="K11" s="86"/>
    </row>
    <row r="12" spans="1:11" ht="39" customHeight="1" x14ac:dyDescent="0.2">
      <c r="A12" s="90"/>
      <c r="B12" s="87"/>
      <c r="C12" s="87"/>
      <c r="D12" s="87"/>
      <c r="E12" s="44" t="s">
        <v>15</v>
      </c>
      <c r="F12" s="44" t="s">
        <v>16</v>
      </c>
      <c r="G12" s="87"/>
      <c r="H12" s="61" t="s">
        <v>106</v>
      </c>
      <c r="I12" s="61" t="s">
        <v>123</v>
      </c>
      <c r="J12" s="53" t="s">
        <v>223</v>
      </c>
      <c r="K12" s="53" t="s">
        <v>224</v>
      </c>
    </row>
    <row r="13" spans="1:11" ht="84.75" customHeight="1" x14ac:dyDescent="0.2">
      <c r="A13" s="11" t="s">
        <v>53</v>
      </c>
      <c r="B13" s="92" t="s">
        <v>130</v>
      </c>
      <c r="C13" s="75" t="s">
        <v>18</v>
      </c>
      <c r="D13" s="39" t="s">
        <v>131</v>
      </c>
      <c r="E13" s="62"/>
      <c r="F13" s="62"/>
      <c r="G13" s="108"/>
      <c r="H13" s="78"/>
      <c r="I13" s="76"/>
      <c r="J13" s="52"/>
      <c r="K13" s="80"/>
    </row>
    <row r="14" spans="1:11" ht="80" customHeight="1" x14ac:dyDescent="0.2">
      <c r="A14" s="11" t="s">
        <v>54</v>
      </c>
      <c r="B14" s="92"/>
      <c r="C14" s="75"/>
      <c r="D14" s="39" t="s">
        <v>132</v>
      </c>
      <c r="E14" s="62"/>
      <c r="F14" s="62"/>
      <c r="G14" s="109"/>
      <c r="H14" s="79"/>
      <c r="I14" s="77"/>
      <c r="J14" s="52"/>
      <c r="K14" s="81"/>
    </row>
    <row r="15" spans="1:11" ht="84.75" customHeight="1" x14ac:dyDescent="0.2">
      <c r="A15" s="11" t="s">
        <v>55</v>
      </c>
      <c r="B15" s="92"/>
      <c r="C15" s="73" t="s">
        <v>19</v>
      </c>
      <c r="D15" s="39" t="s">
        <v>22</v>
      </c>
      <c r="E15" s="62"/>
      <c r="F15" s="62"/>
      <c r="G15" s="108"/>
      <c r="H15" s="78"/>
      <c r="I15" s="76"/>
      <c r="J15" s="52"/>
      <c r="K15" s="80"/>
    </row>
    <row r="16" spans="1:11" ht="104.25" customHeight="1" x14ac:dyDescent="0.2">
      <c r="A16" s="11" t="s">
        <v>56</v>
      </c>
      <c r="B16" s="92"/>
      <c r="C16" s="73"/>
      <c r="D16" s="39" t="s">
        <v>133</v>
      </c>
      <c r="E16" s="62"/>
      <c r="F16" s="62"/>
      <c r="G16" s="109"/>
      <c r="H16" s="79"/>
      <c r="I16" s="77"/>
      <c r="J16" s="52"/>
      <c r="K16" s="81"/>
    </row>
    <row r="17" spans="1:11" ht="80" customHeight="1" x14ac:dyDescent="0.2">
      <c r="A17" s="11" t="s">
        <v>57</v>
      </c>
      <c r="B17" s="92"/>
      <c r="C17" s="73" t="s">
        <v>20</v>
      </c>
      <c r="D17" s="39" t="s">
        <v>134</v>
      </c>
      <c r="E17" s="62"/>
      <c r="F17" s="62"/>
      <c r="G17" s="108"/>
      <c r="H17" s="78"/>
      <c r="I17" s="76"/>
      <c r="J17" s="52"/>
      <c r="K17" s="80"/>
    </row>
    <row r="18" spans="1:11" ht="80" customHeight="1" x14ac:dyDescent="0.2">
      <c r="A18" s="11" t="s">
        <v>58</v>
      </c>
      <c r="B18" s="92"/>
      <c r="C18" s="73"/>
      <c r="D18" s="39" t="s">
        <v>135</v>
      </c>
      <c r="E18" s="62"/>
      <c r="F18" s="62"/>
      <c r="G18" s="109"/>
      <c r="H18" s="79"/>
      <c r="I18" s="77"/>
      <c r="J18" s="52"/>
      <c r="K18" s="81"/>
    </row>
    <row r="19" spans="1:11" ht="100" customHeight="1" x14ac:dyDescent="0.2">
      <c r="A19" s="11" t="s">
        <v>59</v>
      </c>
      <c r="B19" s="92"/>
      <c r="C19" s="73" t="s">
        <v>21</v>
      </c>
      <c r="D19" s="39" t="s">
        <v>136</v>
      </c>
      <c r="E19" s="62"/>
      <c r="F19" s="62"/>
      <c r="G19" s="108"/>
      <c r="H19" s="78"/>
      <c r="I19" s="76"/>
      <c r="J19" s="52"/>
      <c r="K19" s="80"/>
    </row>
    <row r="20" spans="1:11" ht="80" customHeight="1" x14ac:dyDescent="0.2">
      <c r="A20" s="11" t="s">
        <v>60</v>
      </c>
      <c r="B20" s="92"/>
      <c r="C20" s="73"/>
      <c r="D20" s="39" t="s">
        <v>137</v>
      </c>
      <c r="E20" s="62"/>
      <c r="F20" s="62"/>
      <c r="G20" s="109"/>
      <c r="H20" s="79"/>
      <c r="I20" s="77"/>
      <c r="J20" s="52"/>
      <c r="K20" s="81"/>
    </row>
    <row r="21" spans="1:11" ht="100.5" customHeight="1" x14ac:dyDescent="0.2">
      <c r="A21" s="11" t="s">
        <v>61</v>
      </c>
      <c r="B21" s="72" t="s">
        <v>138</v>
      </c>
      <c r="C21" s="73" t="s">
        <v>23</v>
      </c>
      <c r="D21" s="39" t="s">
        <v>24</v>
      </c>
      <c r="E21" s="62"/>
      <c r="F21" s="62"/>
      <c r="G21" s="108"/>
      <c r="H21" s="78"/>
      <c r="I21" s="76"/>
      <c r="J21" s="52"/>
      <c r="K21" s="80"/>
    </row>
    <row r="22" spans="1:11" ht="87" customHeight="1" x14ac:dyDescent="0.2">
      <c r="A22" s="11" t="s">
        <v>62</v>
      </c>
      <c r="B22" s="72"/>
      <c r="C22" s="73"/>
      <c r="D22" s="39" t="s">
        <v>139</v>
      </c>
      <c r="E22" s="62"/>
      <c r="F22" s="62"/>
      <c r="G22" s="109"/>
      <c r="H22" s="79"/>
      <c r="I22" s="77"/>
      <c r="J22" s="52"/>
      <c r="K22" s="81"/>
    </row>
    <row r="23" spans="1:11" ht="118.5" customHeight="1" x14ac:dyDescent="0.2">
      <c r="A23" s="11" t="s">
        <v>63</v>
      </c>
      <c r="B23" s="72"/>
      <c r="C23" s="73" t="s">
        <v>25</v>
      </c>
      <c r="D23" s="39" t="s">
        <v>140</v>
      </c>
      <c r="E23" s="62"/>
      <c r="F23" s="62"/>
      <c r="G23" s="108"/>
      <c r="H23" s="80"/>
      <c r="I23" s="78"/>
      <c r="J23" s="52"/>
      <c r="K23" s="80"/>
    </row>
    <row r="24" spans="1:11" ht="68" x14ac:dyDescent="0.2">
      <c r="A24" s="11" t="s">
        <v>64</v>
      </c>
      <c r="B24" s="72"/>
      <c r="C24" s="73"/>
      <c r="D24" s="42" t="s">
        <v>213</v>
      </c>
      <c r="E24" s="62"/>
      <c r="F24" s="62"/>
      <c r="G24" s="109"/>
      <c r="H24" s="81"/>
      <c r="I24" s="79"/>
      <c r="J24" s="52"/>
      <c r="K24" s="81"/>
    </row>
    <row r="25" spans="1:11" ht="45" customHeight="1" x14ac:dyDescent="0.2">
      <c r="A25" s="11" t="s">
        <v>65</v>
      </c>
      <c r="B25" s="72"/>
      <c r="C25" s="73" t="s">
        <v>26</v>
      </c>
      <c r="D25" s="39" t="s">
        <v>142</v>
      </c>
      <c r="E25" s="62"/>
      <c r="F25" s="62"/>
      <c r="G25" s="108"/>
      <c r="H25" s="80"/>
      <c r="I25" s="78"/>
      <c r="J25" s="52"/>
      <c r="K25" s="80"/>
    </row>
    <row r="26" spans="1:11" ht="79.5" customHeight="1" x14ac:dyDescent="0.2">
      <c r="A26" s="11" t="s">
        <v>66</v>
      </c>
      <c r="B26" s="72"/>
      <c r="C26" s="73"/>
      <c r="D26" s="39" t="s">
        <v>128</v>
      </c>
      <c r="E26" s="62"/>
      <c r="F26" s="62"/>
      <c r="G26" s="110"/>
      <c r="H26" s="84"/>
      <c r="I26" s="83"/>
      <c r="J26" s="52"/>
      <c r="K26" s="84"/>
    </row>
    <row r="27" spans="1:11" ht="96.75" customHeight="1" x14ac:dyDescent="0.2">
      <c r="A27" s="11" t="s">
        <v>67</v>
      </c>
      <c r="B27" s="72"/>
      <c r="C27" s="73"/>
      <c r="D27" s="39" t="s">
        <v>143</v>
      </c>
      <c r="E27" s="62"/>
      <c r="F27" s="62"/>
      <c r="G27" s="110"/>
      <c r="H27" s="84"/>
      <c r="I27" s="83"/>
      <c r="J27" s="52"/>
      <c r="K27" s="84"/>
    </row>
    <row r="28" spans="1:11" ht="69.75" customHeight="1" x14ac:dyDescent="0.2">
      <c r="A28" s="11" t="s">
        <v>68</v>
      </c>
      <c r="B28" s="72"/>
      <c r="C28" s="73"/>
      <c r="D28" s="39" t="s">
        <v>144</v>
      </c>
      <c r="E28" s="62"/>
      <c r="F28" s="62"/>
      <c r="G28" s="109"/>
      <c r="H28" s="81"/>
      <c r="I28" s="79"/>
      <c r="J28" s="52"/>
      <c r="K28" s="81"/>
    </row>
    <row r="29" spans="1:11" ht="80" customHeight="1" x14ac:dyDescent="0.2">
      <c r="A29" s="11" t="s">
        <v>69</v>
      </c>
      <c r="B29" s="72" t="s">
        <v>145</v>
      </c>
      <c r="C29" s="73" t="s">
        <v>27</v>
      </c>
      <c r="D29" s="39" t="s">
        <v>146</v>
      </c>
      <c r="E29" s="62"/>
      <c r="F29" s="62"/>
      <c r="G29" s="108"/>
      <c r="H29" s="78"/>
      <c r="I29" s="76"/>
      <c r="J29" s="52"/>
      <c r="K29" s="80"/>
    </row>
    <row r="30" spans="1:11" ht="80" customHeight="1" x14ac:dyDescent="0.2">
      <c r="A30" s="11" t="s">
        <v>70</v>
      </c>
      <c r="B30" s="72"/>
      <c r="C30" s="73"/>
      <c r="D30" s="39" t="s">
        <v>147</v>
      </c>
      <c r="E30" s="62"/>
      <c r="F30" s="62"/>
      <c r="G30" s="109"/>
      <c r="H30" s="79"/>
      <c r="I30" s="77"/>
      <c r="J30" s="52"/>
      <c r="K30" s="81"/>
    </row>
    <row r="31" spans="1:11" ht="80" customHeight="1" x14ac:dyDescent="0.2">
      <c r="A31" s="11" t="s">
        <v>71</v>
      </c>
      <c r="B31" s="72"/>
      <c r="C31" s="76" t="s">
        <v>148</v>
      </c>
      <c r="D31" s="39" t="s">
        <v>150</v>
      </c>
      <c r="E31" s="62"/>
      <c r="F31" s="62"/>
      <c r="G31" s="72"/>
      <c r="H31" s="74"/>
      <c r="I31" s="73"/>
      <c r="J31" s="52"/>
      <c r="K31" s="75"/>
    </row>
    <row r="32" spans="1:11" ht="216" customHeight="1" x14ac:dyDescent="0.2">
      <c r="A32" s="11" t="s">
        <v>72</v>
      </c>
      <c r="B32" s="72"/>
      <c r="C32" s="77"/>
      <c r="D32" s="39" t="s">
        <v>151</v>
      </c>
      <c r="E32" s="62"/>
      <c r="F32" s="62"/>
      <c r="G32" s="72"/>
      <c r="H32" s="74"/>
      <c r="I32" s="73"/>
      <c r="J32" s="52"/>
      <c r="K32" s="75"/>
    </row>
    <row r="33" spans="1:11" ht="80" customHeight="1" x14ac:dyDescent="0.2">
      <c r="A33" s="11" t="s">
        <v>73</v>
      </c>
      <c r="B33" s="72"/>
      <c r="C33" s="76" t="s">
        <v>149</v>
      </c>
      <c r="D33" s="39" t="s">
        <v>152</v>
      </c>
      <c r="E33" s="62"/>
      <c r="F33" s="62"/>
      <c r="G33" s="72"/>
      <c r="H33" s="74"/>
      <c r="I33" s="73"/>
      <c r="J33" s="52"/>
      <c r="K33" s="75"/>
    </row>
    <row r="34" spans="1:11" ht="93.75" customHeight="1" x14ac:dyDescent="0.2">
      <c r="A34" s="11" t="s">
        <v>74</v>
      </c>
      <c r="B34" s="72"/>
      <c r="C34" s="77"/>
      <c r="D34" s="39" t="s">
        <v>153</v>
      </c>
      <c r="E34" s="62"/>
      <c r="F34" s="62"/>
      <c r="G34" s="72"/>
      <c r="H34" s="74"/>
      <c r="I34" s="73"/>
      <c r="J34" s="52"/>
      <c r="K34" s="75"/>
    </row>
    <row r="35" spans="1:11" ht="80" customHeight="1" x14ac:dyDescent="0.2">
      <c r="A35" s="11" t="s">
        <v>75</v>
      </c>
      <c r="B35" s="72"/>
      <c r="C35" s="73" t="s">
        <v>28</v>
      </c>
      <c r="D35" s="8" t="s">
        <v>154</v>
      </c>
      <c r="E35" s="62"/>
      <c r="F35" s="62"/>
      <c r="G35" s="108"/>
      <c r="H35" s="78"/>
      <c r="I35" s="76"/>
      <c r="J35" s="52"/>
      <c r="K35" s="80"/>
    </row>
    <row r="36" spans="1:11" ht="80" customHeight="1" x14ac:dyDescent="0.2">
      <c r="A36" s="11" t="s">
        <v>76</v>
      </c>
      <c r="B36" s="72"/>
      <c r="C36" s="73"/>
      <c r="D36" s="9" t="s">
        <v>29</v>
      </c>
      <c r="E36" s="62"/>
      <c r="F36" s="62"/>
      <c r="G36" s="109"/>
      <c r="H36" s="79"/>
      <c r="I36" s="77"/>
      <c r="J36" s="52"/>
      <c r="K36" s="81"/>
    </row>
    <row r="37" spans="1:11" ht="80" customHeight="1" x14ac:dyDescent="0.2">
      <c r="A37" s="11" t="s">
        <v>198</v>
      </c>
      <c r="B37" s="72"/>
      <c r="C37" s="73" t="s">
        <v>30</v>
      </c>
      <c r="D37" s="8" t="s">
        <v>155</v>
      </c>
      <c r="E37" s="62"/>
      <c r="F37" s="62"/>
      <c r="G37" s="108"/>
      <c r="H37" s="78"/>
      <c r="I37" s="76"/>
      <c r="J37" s="52"/>
      <c r="K37" s="80"/>
    </row>
    <row r="38" spans="1:11" ht="80" customHeight="1" x14ac:dyDescent="0.2">
      <c r="A38" s="11" t="s">
        <v>199</v>
      </c>
      <c r="B38" s="72"/>
      <c r="C38" s="73"/>
      <c r="D38" s="8" t="s">
        <v>156</v>
      </c>
      <c r="E38" s="62"/>
      <c r="F38" s="62"/>
      <c r="G38" s="109"/>
      <c r="H38" s="79"/>
      <c r="I38" s="77"/>
      <c r="J38" s="52"/>
      <c r="K38" s="81"/>
    </row>
    <row r="39" spans="1:11" ht="80" customHeight="1" x14ac:dyDescent="0.2">
      <c r="A39" s="11" t="s">
        <v>77</v>
      </c>
      <c r="B39" s="72" t="s">
        <v>47</v>
      </c>
      <c r="C39" s="76" t="s">
        <v>31</v>
      </c>
      <c r="D39" s="42" t="s">
        <v>214</v>
      </c>
      <c r="E39" s="62"/>
      <c r="F39" s="62"/>
      <c r="G39" s="108"/>
      <c r="H39" s="76"/>
      <c r="I39" s="78"/>
      <c r="J39" s="52"/>
      <c r="K39" s="80"/>
    </row>
    <row r="40" spans="1:11" ht="80" customHeight="1" x14ac:dyDescent="0.2">
      <c r="A40" s="11" t="s">
        <v>78</v>
      </c>
      <c r="B40" s="72"/>
      <c r="C40" s="77"/>
      <c r="D40" s="8" t="s">
        <v>159</v>
      </c>
      <c r="E40" s="62"/>
      <c r="F40" s="62"/>
      <c r="G40" s="109"/>
      <c r="H40" s="77"/>
      <c r="I40" s="79"/>
      <c r="J40" s="52"/>
      <c r="K40" s="81"/>
    </row>
    <row r="41" spans="1:11" ht="108" customHeight="1" x14ac:dyDescent="0.2">
      <c r="A41" s="11" t="s">
        <v>216</v>
      </c>
      <c r="B41" s="72"/>
      <c r="C41" s="76" t="s">
        <v>32</v>
      </c>
      <c r="D41" s="8" t="s">
        <v>160</v>
      </c>
      <c r="E41" s="62"/>
      <c r="F41" s="62"/>
      <c r="G41" s="108"/>
      <c r="H41" s="78"/>
      <c r="I41" s="76"/>
      <c r="J41" s="52"/>
      <c r="K41" s="80"/>
    </row>
    <row r="42" spans="1:11" ht="80" customHeight="1" x14ac:dyDescent="0.2">
      <c r="A42" s="11" t="s">
        <v>217</v>
      </c>
      <c r="B42" s="72"/>
      <c r="C42" s="82"/>
      <c r="D42" s="8" t="s">
        <v>161</v>
      </c>
      <c r="E42" s="62"/>
      <c r="F42" s="62"/>
      <c r="G42" s="110"/>
      <c r="H42" s="83"/>
      <c r="I42" s="82"/>
      <c r="J42" s="52"/>
      <c r="K42" s="84"/>
    </row>
    <row r="43" spans="1:11" ht="80" customHeight="1" x14ac:dyDescent="0.2">
      <c r="A43" s="11" t="s">
        <v>218</v>
      </c>
      <c r="B43" s="72"/>
      <c r="C43" s="82"/>
      <c r="D43" s="42" t="s">
        <v>215</v>
      </c>
      <c r="E43" s="62"/>
      <c r="F43" s="62"/>
      <c r="G43" s="110"/>
      <c r="H43" s="83"/>
      <c r="I43" s="82"/>
      <c r="J43" s="52"/>
      <c r="K43" s="84"/>
    </row>
    <row r="44" spans="1:11" ht="80" customHeight="1" x14ac:dyDescent="0.2">
      <c r="A44" s="11" t="s">
        <v>219</v>
      </c>
      <c r="B44" s="72"/>
      <c r="C44" s="77"/>
      <c r="D44" s="8" t="s">
        <v>163</v>
      </c>
      <c r="E44" s="62"/>
      <c r="F44" s="62"/>
      <c r="G44" s="109"/>
      <c r="H44" s="79"/>
      <c r="I44" s="77"/>
      <c r="J44" s="52"/>
      <c r="K44" s="81"/>
    </row>
    <row r="45" spans="1:11" ht="99.75" customHeight="1" x14ac:dyDescent="0.2">
      <c r="A45" s="11" t="s">
        <v>79</v>
      </c>
      <c r="B45" s="72"/>
      <c r="C45" s="10" t="s">
        <v>33</v>
      </c>
      <c r="D45" s="8" t="s">
        <v>157</v>
      </c>
      <c r="E45" s="62"/>
      <c r="F45" s="62"/>
      <c r="G45" s="66"/>
      <c r="H45" s="59"/>
      <c r="I45" s="60"/>
      <c r="J45" s="52"/>
      <c r="K45" s="54"/>
    </row>
    <row r="46" spans="1:11" ht="80" customHeight="1" x14ac:dyDescent="0.2">
      <c r="A46" s="11" t="s">
        <v>80</v>
      </c>
      <c r="B46" s="72"/>
      <c r="C46" s="73" t="s">
        <v>34</v>
      </c>
      <c r="D46" s="8" t="s">
        <v>164</v>
      </c>
      <c r="E46" s="62"/>
      <c r="F46" s="62"/>
      <c r="G46" s="108"/>
      <c r="H46" s="78"/>
      <c r="I46" s="76"/>
      <c r="J46" s="52"/>
      <c r="K46" s="80"/>
    </row>
    <row r="47" spans="1:11" ht="80" customHeight="1" x14ac:dyDescent="0.2">
      <c r="A47" s="11" t="s">
        <v>233</v>
      </c>
      <c r="B47" s="72"/>
      <c r="C47" s="73"/>
      <c r="D47" s="39" t="s">
        <v>165</v>
      </c>
      <c r="E47" s="62"/>
      <c r="F47" s="62"/>
      <c r="G47" s="109"/>
      <c r="H47" s="79"/>
      <c r="I47" s="77"/>
      <c r="J47" s="52"/>
      <c r="K47" s="81"/>
    </row>
    <row r="48" spans="1:11" ht="91.5" customHeight="1" x14ac:dyDescent="0.2">
      <c r="A48" s="11" t="s">
        <v>81</v>
      </c>
      <c r="B48" s="72" t="s">
        <v>48</v>
      </c>
      <c r="C48" s="73" t="s">
        <v>35</v>
      </c>
      <c r="D48" s="8" t="s">
        <v>166</v>
      </c>
      <c r="E48" s="62"/>
      <c r="F48" s="62"/>
      <c r="G48" s="108"/>
      <c r="H48" s="80"/>
      <c r="I48" s="78"/>
      <c r="J48" s="52"/>
      <c r="K48" s="80"/>
    </row>
    <row r="49" spans="1:11" ht="80" customHeight="1" x14ac:dyDescent="0.2">
      <c r="A49" s="11" t="s">
        <v>82</v>
      </c>
      <c r="B49" s="72"/>
      <c r="C49" s="73"/>
      <c r="D49" s="8" t="s">
        <v>37</v>
      </c>
      <c r="E49" s="62"/>
      <c r="F49" s="62"/>
      <c r="G49" s="109"/>
      <c r="H49" s="81"/>
      <c r="I49" s="79"/>
      <c r="J49" s="52"/>
      <c r="K49" s="81"/>
    </row>
    <row r="50" spans="1:11" ht="100.5" customHeight="1" x14ac:dyDescent="0.2">
      <c r="A50" s="11" t="s">
        <v>83</v>
      </c>
      <c r="B50" s="72"/>
      <c r="C50" s="73" t="s">
        <v>36</v>
      </c>
      <c r="D50" s="8" t="s">
        <v>38</v>
      </c>
      <c r="E50" s="62"/>
      <c r="F50" s="62"/>
      <c r="G50" s="108"/>
      <c r="H50" s="76"/>
      <c r="I50" s="78"/>
      <c r="J50" s="52"/>
      <c r="K50" s="80"/>
    </row>
    <row r="51" spans="1:11" ht="80" customHeight="1" x14ac:dyDescent="0.2">
      <c r="A51" s="11" t="s">
        <v>84</v>
      </c>
      <c r="B51" s="72"/>
      <c r="C51" s="73"/>
      <c r="D51" s="8" t="s">
        <v>167</v>
      </c>
      <c r="E51" s="62"/>
      <c r="F51" s="62"/>
      <c r="G51" s="109"/>
      <c r="H51" s="77"/>
      <c r="I51" s="79"/>
      <c r="J51" s="52"/>
      <c r="K51" s="81"/>
    </row>
    <row r="52" spans="1:11" ht="123.75" customHeight="1" x14ac:dyDescent="0.2">
      <c r="A52" s="11" t="s">
        <v>85</v>
      </c>
      <c r="B52" s="72" t="s">
        <v>168</v>
      </c>
      <c r="C52" s="73" t="s">
        <v>39</v>
      </c>
      <c r="D52" s="8" t="s">
        <v>169</v>
      </c>
      <c r="E52" s="62"/>
      <c r="F52" s="62"/>
      <c r="G52" s="108"/>
      <c r="H52" s="76"/>
      <c r="I52" s="78"/>
      <c r="J52" s="52"/>
      <c r="K52" s="80"/>
    </row>
    <row r="53" spans="1:11" ht="80" customHeight="1" x14ac:dyDescent="0.2">
      <c r="A53" s="11" t="s">
        <v>86</v>
      </c>
      <c r="B53" s="72"/>
      <c r="C53" s="73"/>
      <c r="D53" s="8" t="s">
        <v>170</v>
      </c>
      <c r="E53" s="62"/>
      <c r="F53" s="62"/>
      <c r="G53" s="110"/>
      <c r="H53" s="82"/>
      <c r="I53" s="83"/>
      <c r="J53" s="52"/>
      <c r="K53" s="84"/>
    </row>
    <row r="54" spans="1:11" ht="80" customHeight="1" x14ac:dyDescent="0.2">
      <c r="A54" s="11" t="s">
        <v>87</v>
      </c>
      <c r="B54" s="72"/>
      <c r="C54" s="76" t="s">
        <v>40</v>
      </c>
      <c r="D54" s="8" t="s">
        <v>171</v>
      </c>
      <c r="E54" s="62"/>
      <c r="F54" s="62"/>
      <c r="G54" s="108"/>
      <c r="H54" s="76"/>
      <c r="I54" s="78"/>
      <c r="J54" s="52"/>
      <c r="K54" s="80"/>
    </row>
    <row r="55" spans="1:11" ht="80" customHeight="1" x14ac:dyDescent="0.2">
      <c r="A55" s="11" t="s">
        <v>88</v>
      </c>
      <c r="B55" s="72"/>
      <c r="C55" s="82"/>
      <c r="D55" s="8" t="s">
        <v>172</v>
      </c>
      <c r="E55" s="62"/>
      <c r="F55" s="62"/>
      <c r="G55" s="110"/>
      <c r="H55" s="82"/>
      <c r="I55" s="83"/>
      <c r="J55" s="52"/>
      <c r="K55" s="84"/>
    </row>
    <row r="56" spans="1:11" ht="108" customHeight="1" x14ac:dyDescent="0.2">
      <c r="A56" s="11" t="s">
        <v>89</v>
      </c>
      <c r="B56" s="72"/>
      <c r="C56" s="82"/>
      <c r="D56" s="8" t="s">
        <v>173</v>
      </c>
      <c r="E56" s="62"/>
      <c r="F56" s="62"/>
      <c r="G56" s="110"/>
      <c r="H56" s="82"/>
      <c r="I56" s="83"/>
      <c r="J56" s="52"/>
      <c r="K56" s="84"/>
    </row>
    <row r="57" spans="1:11" ht="97.5" customHeight="1" x14ac:dyDescent="0.2">
      <c r="A57" s="11" t="s">
        <v>220</v>
      </c>
      <c r="B57" s="72"/>
      <c r="C57" s="77"/>
      <c r="D57" s="8" t="s">
        <v>175</v>
      </c>
      <c r="E57" s="62"/>
      <c r="F57" s="62"/>
      <c r="G57" s="109"/>
      <c r="H57" s="77"/>
      <c r="I57" s="79"/>
      <c r="J57" s="52"/>
      <c r="K57" s="81"/>
    </row>
    <row r="58" spans="1:11" ht="80" customHeight="1" x14ac:dyDescent="0.2">
      <c r="A58" s="11" t="s">
        <v>90</v>
      </c>
      <c r="B58" s="72" t="s">
        <v>50</v>
      </c>
      <c r="C58" s="76" t="s">
        <v>41</v>
      </c>
      <c r="D58" s="8" t="s">
        <v>177</v>
      </c>
      <c r="E58" s="62"/>
      <c r="F58" s="62"/>
      <c r="G58" s="108"/>
      <c r="H58" s="76"/>
      <c r="I58" s="78"/>
      <c r="J58" s="52"/>
      <c r="K58" s="80"/>
    </row>
    <row r="59" spans="1:11" ht="80" customHeight="1" x14ac:dyDescent="0.2">
      <c r="A59" s="11" t="s">
        <v>91</v>
      </c>
      <c r="B59" s="72"/>
      <c r="C59" s="82"/>
      <c r="D59" s="8" t="s">
        <v>178</v>
      </c>
      <c r="E59" s="62"/>
      <c r="F59" s="62"/>
      <c r="G59" s="110"/>
      <c r="H59" s="82"/>
      <c r="I59" s="83"/>
      <c r="J59" s="52"/>
      <c r="K59" s="84"/>
    </row>
    <row r="60" spans="1:11" ht="80" customHeight="1" x14ac:dyDescent="0.2">
      <c r="A60" s="11" t="s">
        <v>200</v>
      </c>
      <c r="B60" s="72"/>
      <c r="C60" s="77"/>
      <c r="D60" s="8" t="s">
        <v>179</v>
      </c>
      <c r="E60" s="62"/>
      <c r="F60" s="62"/>
      <c r="G60" s="109"/>
      <c r="H60" s="77"/>
      <c r="I60" s="79"/>
      <c r="J60" s="52"/>
      <c r="K60" s="81"/>
    </row>
    <row r="61" spans="1:11" ht="90" customHeight="1" x14ac:dyDescent="0.2">
      <c r="A61" s="11" t="s">
        <v>92</v>
      </c>
      <c r="B61" s="72"/>
      <c r="C61" s="73" t="s">
        <v>42</v>
      </c>
      <c r="D61" s="8" t="s">
        <v>180</v>
      </c>
      <c r="E61" s="62"/>
      <c r="F61" s="62"/>
      <c r="G61" s="108"/>
      <c r="H61" s="76"/>
      <c r="I61" s="78"/>
      <c r="J61" s="52"/>
      <c r="K61" s="80"/>
    </row>
    <row r="62" spans="1:11" ht="80" customHeight="1" x14ac:dyDescent="0.2">
      <c r="A62" s="11" t="s">
        <v>93</v>
      </c>
      <c r="B62" s="72"/>
      <c r="C62" s="73"/>
      <c r="D62" s="8" t="s">
        <v>181</v>
      </c>
      <c r="E62" s="62"/>
      <c r="F62" s="62"/>
      <c r="G62" s="109"/>
      <c r="H62" s="77"/>
      <c r="I62" s="79"/>
      <c r="J62" s="52"/>
      <c r="K62" s="81"/>
    </row>
    <row r="63" spans="1:11" ht="80" customHeight="1" x14ac:dyDescent="0.2">
      <c r="A63" s="11" t="s">
        <v>94</v>
      </c>
      <c r="B63" s="72" t="s">
        <v>51</v>
      </c>
      <c r="C63" s="76" t="s">
        <v>41</v>
      </c>
      <c r="D63" s="8" t="s">
        <v>182</v>
      </c>
      <c r="E63" s="62"/>
      <c r="F63" s="62"/>
      <c r="G63" s="108"/>
      <c r="H63" s="76"/>
      <c r="I63" s="78"/>
      <c r="J63" s="52"/>
      <c r="K63" s="80"/>
    </row>
    <row r="64" spans="1:11" ht="80" customHeight="1" x14ac:dyDescent="0.2">
      <c r="A64" s="11" t="s">
        <v>95</v>
      </c>
      <c r="B64" s="72"/>
      <c r="C64" s="82"/>
      <c r="D64" s="8" t="s">
        <v>183</v>
      </c>
      <c r="E64" s="62"/>
      <c r="F64" s="62"/>
      <c r="G64" s="110"/>
      <c r="H64" s="82"/>
      <c r="I64" s="83"/>
      <c r="J64" s="52"/>
      <c r="K64" s="84"/>
    </row>
    <row r="65" spans="1:11" ht="80" customHeight="1" x14ac:dyDescent="0.2">
      <c r="A65" s="11" t="s">
        <v>201</v>
      </c>
      <c r="B65" s="72"/>
      <c r="C65" s="77"/>
      <c r="D65" s="43" t="s">
        <v>179</v>
      </c>
      <c r="E65" s="62"/>
      <c r="F65" s="62"/>
      <c r="G65" s="109"/>
      <c r="H65" s="77"/>
      <c r="I65" s="79"/>
      <c r="J65" s="52"/>
      <c r="K65" s="81"/>
    </row>
    <row r="66" spans="1:11" ht="105" customHeight="1" x14ac:dyDescent="0.2">
      <c r="A66" s="11" t="s">
        <v>96</v>
      </c>
      <c r="B66" s="72"/>
      <c r="C66" s="73" t="s">
        <v>42</v>
      </c>
      <c r="D66" s="8" t="s">
        <v>184</v>
      </c>
      <c r="E66" s="62"/>
      <c r="F66" s="62"/>
      <c r="G66" s="108"/>
      <c r="H66" s="76"/>
      <c r="I66" s="78"/>
      <c r="J66" s="52"/>
      <c r="K66" s="80"/>
    </row>
    <row r="67" spans="1:11" ht="185" customHeight="1" x14ac:dyDescent="0.2">
      <c r="A67" s="11" t="s">
        <v>97</v>
      </c>
      <c r="B67" s="72"/>
      <c r="C67" s="73"/>
      <c r="D67" s="8" t="s">
        <v>185</v>
      </c>
      <c r="E67" s="62"/>
      <c r="F67" s="62"/>
      <c r="G67" s="109"/>
      <c r="H67" s="77"/>
      <c r="I67" s="79"/>
      <c r="J67" s="52"/>
      <c r="K67" s="81"/>
    </row>
    <row r="68" spans="1:11" ht="80" customHeight="1" x14ac:dyDescent="0.2">
      <c r="A68" s="11" t="s">
        <v>98</v>
      </c>
      <c r="B68" s="72" t="s">
        <v>52</v>
      </c>
      <c r="C68" s="76" t="s">
        <v>43</v>
      </c>
      <c r="D68" s="8" t="s">
        <v>186</v>
      </c>
      <c r="E68" s="62"/>
      <c r="F68" s="62"/>
      <c r="G68" s="72"/>
      <c r="H68" s="73"/>
      <c r="I68" s="74"/>
      <c r="J68" s="52"/>
      <c r="K68" s="75"/>
    </row>
    <row r="69" spans="1:11" ht="80" customHeight="1" x14ac:dyDescent="0.2">
      <c r="A69" s="56" t="s">
        <v>99</v>
      </c>
      <c r="B69" s="72"/>
      <c r="C69" s="82"/>
      <c r="D69" s="8" t="s">
        <v>174</v>
      </c>
      <c r="E69" s="62"/>
      <c r="F69" s="62"/>
      <c r="G69" s="72"/>
      <c r="H69" s="73"/>
      <c r="I69" s="74"/>
      <c r="J69" s="52"/>
      <c r="K69" s="75"/>
    </row>
    <row r="70" spans="1:11" ht="80" customHeight="1" x14ac:dyDescent="0.2">
      <c r="A70" s="56" t="s">
        <v>100</v>
      </c>
      <c r="B70" s="72"/>
      <c r="C70" s="82"/>
      <c r="D70" s="8" t="s">
        <v>176</v>
      </c>
      <c r="E70" s="62"/>
      <c r="F70" s="62"/>
      <c r="G70" s="72"/>
      <c r="H70" s="73"/>
      <c r="I70" s="74"/>
      <c r="J70" s="52"/>
      <c r="K70" s="75"/>
    </row>
    <row r="71" spans="1:11" ht="80" customHeight="1" x14ac:dyDescent="0.2">
      <c r="A71" s="56" t="s">
        <v>101</v>
      </c>
      <c r="B71" s="72"/>
      <c r="C71" s="82"/>
      <c r="D71" s="8" t="s">
        <v>187</v>
      </c>
      <c r="E71" s="62"/>
      <c r="F71" s="62"/>
      <c r="G71" s="72"/>
      <c r="H71" s="73"/>
      <c r="I71" s="74"/>
      <c r="J71" s="52"/>
      <c r="K71" s="75"/>
    </row>
    <row r="72" spans="1:11" ht="80" customHeight="1" x14ac:dyDescent="0.2">
      <c r="A72" s="56" t="s">
        <v>102</v>
      </c>
      <c r="B72" s="72"/>
      <c r="C72" s="82"/>
      <c r="D72" s="8" t="s">
        <v>44</v>
      </c>
      <c r="E72" s="62"/>
      <c r="F72" s="62"/>
      <c r="G72" s="72"/>
      <c r="H72" s="73"/>
      <c r="I72" s="74"/>
      <c r="J72" s="52"/>
      <c r="K72" s="75"/>
    </row>
    <row r="73" spans="1:11" ht="80" customHeight="1" x14ac:dyDescent="0.2">
      <c r="A73" s="56" t="s">
        <v>202</v>
      </c>
      <c r="B73" s="72"/>
      <c r="C73" s="82"/>
      <c r="D73" s="8" t="s">
        <v>45</v>
      </c>
      <c r="E73" s="62"/>
      <c r="F73" s="62"/>
      <c r="G73" s="72"/>
      <c r="H73" s="73"/>
      <c r="I73" s="74"/>
      <c r="J73" s="52"/>
      <c r="K73" s="75"/>
    </row>
    <row r="74" spans="1:11" ht="80" customHeight="1" x14ac:dyDescent="0.2">
      <c r="A74" s="56" t="s">
        <v>203</v>
      </c>
      <c r="B74" s="72"/>
      <c r="C74" s="82"/>
      <c r="D74" s="8" t="s">
        <v>188</v>
      </c>
      <c r="E74" s="62"/>
      <c r="F74" s="62"/>
      <c r="G74" s="72"/>
      <c r="H74" s="73"/>
      <c r="I74" s="74"/>
      <c r="J74" s="52"/>
      <c r="K74" s="75"/>
    </row>
    <row r="75" spans="1:11" ht="80" customHeight="1" x14ac:dyDescent="0.2">
      <c r="A75" s="56" t="s">
        <v>204</v>
      </c>
      <c r="B75" s="72"/>
      <c r="C75" s="82"/>
      <c r="D75" s="8" t="s">
        <v>189</v>
      </c>
      <c r="E75" s="62"/>
      <c r="F75" s="62"/>
      <c r="G75" s="72"/>
      <c r="H75" s="73"/>
      <c r="I75" s="74"/>
      <c r="J75" s="52"/>
      <c r="K75" s="75"/>
    </row>
    <row r="76" spans="1:11" ht="80" customHeight="1" x14ac:dyDescent="0.2">
      <c r="A76" s="56" t="s">
        <v>205</v>
      </c>
      <c r="B76" s="72"/>
      <c r="C76" s="82"/>
      <c r="D76" s="8" t="s">
        <v>190</v>
      </c>
      <c r="E76" s="62"/>
      <c r="F76" s="62"/>
      <c r="G76" s="72"/>
      <c r="H76" s="73"/>
      <c r="I76" s="74"/>
      <c r="J76" s="52"/>
      <c r="K76" s="75"/>
    </row>
    <row r="77" spans="1:11" ht="80" customHeight="1" x14ac:dyDescent="0.2">
      <c r="A77" s="56" t="s">
        <v>206</v>
      </c>
      <c r="B77" s="72"/>
      <c r="C77" s="82"/>
      <c r="D77" s="40" t="s">
        <v>191</v>
      </c>
      <c r="E77" s="62"/>
      <c r="F77" s="62"/>
      <c r="G77" s="72"/>
      <c r="H77" s="73"/>
      <c r="I77" s="74"/>
      <c r="J77" s="52"/>
      <c r="K77" s="75"/>
    </row>
    <row r="78" spans="1:11" ht="80" customHeight="1" x14ac:dyDescent="0.2">
      <c r="A78" s="56" t="s">
        <v>207</v>
      </c>
      <c r="B78" s="72"/>
      <c r="C78" s="82"/>
      <c r="D78" s="40" t="s">
        <v>192</v>
      </c>
      <c r="E78" s="62"/>
      <c r="F78" s="62"/>
      <c r="G78" s="72"/>
      <c r="H78" s="73"/>
      <c r="I78" s="74"/>
      <c r="J78" s="52"/>
      <c r="K78" s="75"/>
    </row>
    <row r="79" spans="1:11" ht="80" customHeight="1" x14ac:dyDescent="0.2">
      <c r="A79" s="11" t="s">
        <v>221</v>
      </c>
      <c r="B79" s="72"/>
      <c r="C79" s="82"/>
      <c r="D79" s="40" t="s">
        <v>193</v>
      </c>
      <c r="E79" s="62"/>
      <c r="F79" s="62"/>
      <c r="G79" s="72"/>
      <c r="H79" s="73"/>
      <c r="I79" s="74"/>
      <c r="J79" s="52"/>
      <c r="K79" s="75"/>
    </row>
    <row r="80" spans="1:11" ht="80" customHeight="1" x14ac:dyDescent="0.2">
      <c r="A80" s="11" t="s">
        <v>222</v>
      </c>
      <c r="B80" s="72"/>
      <c r="C80" s="77"/>
      <c r="D80" s="40" t="s">
        <v>194</v>
      </c>
      <c r="E80" s="62"/>
      <c r="F80" s="62"/>
      <c r="G80" s="72"/>
      <c r="H80" s="73"/>
      <c r="I80" s="74"/>
      <c r="J80" s="52"/>
      <c r="K80" s="75"/>
    </row>
    <row r="81" spans="1:11" ht="80" customHeight="1" x14ac:dyDescent="0.2">
      <c r="A81" s="11" t="s">
        <v>103</v>
      </c>
      <c r="B81" s="72"/>
      <c r="C81" s="76" t="s">
        <v>208</v>
      </c>
      <c r="D81" s="8" t="s">
        <v>195</v>
      </c>
      <c r="E81" s="62"/>
      <c r="F81" s="62"/>
      <c r="G81" s="72"/>
      <c r="H81" s="73"/>
      <c r="I81" s="74"/>
      <c r="J81" s="52"/>
      <c r="K81" s="75"/>
    </row>
    <row r="82" spans="1:11" ht="57" customHeight="1" x14ac:dyDescent="0.2">
      <c r="A82" s="11" t="s">
        <v>104</v>
      </c>
      <c r="B82" s="72"/>
      <c r="C82" s="82"/>
      <c r="D82" s="8" t="s">
        <v>196</v>
      </c>
      <c r="E82" s="62"/>
      <c r="F82" s="62"/>
      <c r="G82" s="72"/>
      <c r="H82" s="73"/>
      <c r="I82" s="74"/>
      <c r="J82" s="52"/>
      <c r="K82" s="75"/>
    </row>
    <row r="83" spans="1:11" ht="80" customHeight="1" x14ac:dyDescent="0.2">
      <c r="A83" s="11" t="s">
        <v>105</v>
      </c>
      <c r="B83" s="72"/>
      <c r="C83" s="77"/>
      <c r="D83" s="8" t="s">
        <v>197</v>
      </c>
      <c r="E83" s="62"/>
      <c r="F83" s="62"/>
      <c r="G83" s="72"/>
      <c r="H83" s="73"/>
      <c r="I83" s="74"/>
      <c r="J83" s="52"/>
      <c r="K83" s="75"/>
    </row>
    <row r="84" spans="1:11" ht="80" customHeight="1" x14ac:dyDescent="0.2">
      <c r="A84" s="11" t="s">
        <v>210</v>
      </c>
      <c r="B84" s="72"/>
      <c r="C84" s="73" t="s">
        <v>209</v>
      </c>
      <c r="D84" s="8" t="s">
        <v>195</v>
      </c>
      <c r="E84" s="62"/>
      <c r="F84" s="62"/>
      <c r="G84" s="72"/>
      <c r="H84" s="73"/>
      <c r="I84" s="74"/>
      <c r="J84" s="52"/>
      <c r="K84" s="75"/>
    </row>
    <row r="85" spans="1:11" ht="80" customHeight="1" x14ac:dyDescent="0.2">
      <c r="A85" s="11" t="s">
        <v>211</v>
      </c>
      <c r="B85" s="72"/>
      <c r="C85" s="73"/>
      <c r="D85" s="8" t="s">
        <v>196</v>
      </c>
      <c r="E85" s="62"/>
      <c r="F85" s="62"/>
      <c r="G85" s="72"/>
      <c r="H85" s="73"/>
      <c r="I85" s="74"/>
      <c r="J85" s="52"/>
      <c r="K85" s="75"/>
    </row>
    <row r="86" spans="1:11" ht="80" customHeight="1" x14ac:dyDescent="0.2">
      <c r="A86" s="11" t="s">
        <v>212</v>
      </c>
      <c r="B86" s="72"/>
      <c r="C86" s="73"/>
      <c r="D86" s="8" t="s">
        <v>197</v>
      </c>
      <c r="E86" s="62"/>
      <c r="F86" s="62"/>
      <c r="G86" s="72"/>
      <c r="H86" s="73"/>
      <c r="I86" s="74"/>
      <c r="J86" s="51"/>
      <c r="K86" s="75"/>
    </row>
    <row r="87" spans="1:11" x14ac:dyDescent="0.2">
      <c r="B87" s="7"/>
      <c r="C87" s="6"/>
      <c r="D87" s="7"/>
    </row>
    <row r="88" spans="1:11" ht="190" customHeight="1" x14ac:dyDescent="0.2">
      <c r="B88" s="13" t="s">
        <v>229</v>
      </c>
      <c r="C88" s="72"/>
      <c r="D88" s="72"/>
      <c r="E88" s="72"/>
      <c r="F88" s="72"/>
      <c r="G88" s="72"/>
      <c r="H88" s="72"/>
      <c r="I88" s="72"/>
      <c r="J88" s="72"/>
      <c r="K88" s="72"/>
    </row>
    <row r="89" spans="1:11" x14ac:dyDescent="0.2">
      <c r="B89" s="14"/>
      <c r="C89" s="6"/>
      <c r="D89" s="14"/>
      <c r="E89" s="58"/>
      <c r="F89" s="58"/>
    </row>
    <row r="90" spans="1:11" x14ac:dyDescent="0.2">
      <c r="B90" s="71" t="s">
        <v>107</v>
      </c>
      <c r="C90" s="71"/>
      <c r="D90" s="71"/>
      <c r="E90" s="71"/>
      <c r="F90" s="71"/>
      <c r="G90" s="71"/>
    </row>
    <row r="91" spans="1:11" x14ac:dyDescent="0.2">
      <c r="B91" t="s">
        <v>225</v>
      </c>
    </row>
    <row r="92" spans="1:11" x14ac:dyDescent="0.2">
      <c r="B92" t="s">
        <v>126</v>
      </c>
    </row>
  </sheetData>
  <sheetProtection algorithmName="SHA-512" hashValue="IdtW4UIWuSEdkTxGORykOterixkF3KDQMDNgVpERiG0dS2g3nkdLmMzLfhi4rtqIbAc6YFoerJiBF7pHEfFtCg==" saltValue="IGnPyMiuI4LUvrNbwcbovQ==" spinCount="100000" sheet="1" objects="1" scenarios="1"/>
  <protectedRanges>
    <protectedRange sqref="C88" name="Range2"/>
    <protectedRange sqref="E13:G86 H48:H86 I46 H45 I41 H39 I29:I38 H25 H23 I13:I22 J13:K86" name="Range1"/>
    <protectedRange sqref="C4:D8" name="Range3"/>
  </protectedRanges>
  <mergeCells count="153">
    <mergeCell ref="I31:I32"/>
    <mergeCell ref="H31:H32"/>
    <mergeCell ref="K41:K44"/>
    <mergeCell ref="I41:I44"/>
    <mergeCell ref="H41:H44"/>
    <mergeCell ref="G41:G44"/>
    <mergeCell ref="H52:H53"/>
    <mergeCell ref="I52:I53"/>
    <mergeCell ref="K52:K53"/>
    <mergeCell ref="K39:K40"/>
    <mergeCell ref="I39:I40"/>
    <mergeCell ref="H39:H40"/>
    <mergeCell ref="H46:H47"/>
    <mergeCell ref="I46:I47"/>
    <mergeCell ref="H48:H49"/>
    <mergeCell ref="I48:I49"/>
    <mergeCell ref="K48:K49"/>
    <mergeCell ref="H50:H51"/>
    <mergeCell ref="I50:I51"/>
    <mergeCell ref="K50:K51"/>
    <mergeCell ref="I37:I38"/>
    <mergeCell ref="K37:K38"/>
    <mergeCell ref="G31:G32"/>
    <mergeCell ref="G33:G34"/>
    <mergeCell ref="I81:I83"/>
    <mergeCell ref="K81:K83"/>
    <mergeCell ref="H81:H83"/>
    <mergeCell ref="G81:G83"/>
    <mergeCell ref="C81:C83"/>
    <mergeCell ref="C63:C65"/>
    <mergeCell ref="C68:C80"/>
    <mergeCell ref="H58:H60"/>
    <mergeCell ref="G58:G60"/>
    <mergeCell ref="K63:K65"/>
    <mergeCell ref="I63:I65"/>
    <mergeCell ref="H63:H65"/>
    <mergeCell ref="G63:G65"/>
    <mergeCell ref="K68:K80"/>
    <mergeCell ref="I68:I80"/>
    <mergeCell ref="H68:H80"/>
    <mergeCell ref="G68:G80"/>
    <mergeCell ref="K58:K60"/>
    <mergeCell ref="I58:I60"/>
    <mergeCell ref="C58:C60"/>
    <mergeCell ref="B10:B12"/>
    <mergeCell ref="C10:C12"/>
    <mergeCell ref="B52:B57"/>
    <mergeCell ref="C52:C53"/>
    <mergeCell ref="C31:C32"/>
    <mergeCell ref="C33:C34"/>
    <mergeCell ref="C13:C14"/>
    <mergeCell ref="C15:C16"/>
    <mergeCell ref="C17:C18"/>
    <mergeCell ref="C19:C20"/>
    <mergeCell ref="C41:C44"/>
    <mergeCell ref="C35:C36"/>
    <mergeCell ref="C37:C38"/>
    <mergeCell ref="C54:C57"/>
    <mergeCell ref="B58:B62"/>
    <mergeCell ref="C61:C62"/>
    <mergeCell ref="A2:K2"/>
    <mergeCell ref="A1:K1"/>
    <mergeCell ref="B63:B67"/>
    <mergeCell ref="C66:C67"/>
    <mergeCell ref="B39:B47"/>
    <mergeCell ref="C39:C40"/>
    <mergeCell ref="C46:C47"/>
    <mergeCell ref="B48:B51"/>
    <mergeCell ref="C48:C49"/>
    <mergeCell ref="C50:C51"/>
    <mergeCell ref="B21:B28"/>
    <mergeCell ref="C21:C22"/>
    <mergeCell ref="C23:C24"/>
    <mergeCell ref="C25:C28"/>
    <mergeCell ref="B29:B38"/>
    <mergeCell ref="C29:C30"/>
    <mergeCell ref="D10:D12"/>
    <mergeCell ref="E11:F11"/>
    <mergeCell ref="E10:K10"/>
    <mergeCell ref="H11:I11"/>
    <mergeCell ref="B13:B20"/>
    <mergeCell ref="A10:A12"/>
    <mergeCell ref="G19:G20"/>
    <mergeCell ref="H13:H14"/>
    <mergeCell ref="I13:I14"/>
    <mergeCell ref="K13:K14"/>
    <mergeCell ref="H19:H20"/>
    <mergeCell ref="I19:I20"/>
    <mergeCell ref="K19:K20"/>
    <mergeCell ref="H15:H16"/>
    <mergeCell ref="I15:I16"/>
    <mergeCell ref="K15:K16"/>
    <mergeCell ref="H17:H18"/>
    <mergeCell ref="I17:I18"/>
    <mergeCell ref="K17:K18"/>
    <mergeCell ref="G84:G86"/>
    <mergeCell ref="G48:G49"/>
    <mergeCell ref="G50:G51"/>
    <mergeCell ref="G52:G53"/>
    <mergeCell ref="G35:G36"/>
    <mergeCell ref="G37:G38"/>
    <mergeCell ref="G39:G40"/>
    <mergeCell ref="G46:G47"/>
    <mergeCell ref="G61:G62"/>
    <mergeCell ref="G66:G67"/>
    <mergeCell ref="I54:I57"/>
    <mergeCell ref="K54:K57"/>
    <mergeCell ref="J11:K11"/>
    <mergeCell ref="K46:K47"/>
    <mergeCell ref="H29:H30"/>
    <mergeCell ref="I29:I30"/>
    <mergeCell ref="K29:K30"/>
    <mergeCell ref="G21:G22"/>
    <mergeCell ref="G23:G24"/>
    <mergeCell ref="G25:G28"/>
    <mergeCell ref="G29:G30"/>
    <mergeCell ref="H23:H24"/>
    <mergeCell ref="I23:I24"/>
    <mergeCell ref="K23:K24"/>
    <mergeCell ref="H25:H28"/>
    <mergeCell ref="I25:I28"/>
    <mergeCell ref="K25:K28"/>
    <mergeCell ref="H21:H22"/>
    <mergeCell ref="I21:I22"/>
    <mergeCell ref="K21:K22"/>
    <mergeCell ref="G11:G12"/>
    <mergeCell ref="G13:G14"/>
    <mergeCell ref="G15:G16"/>
    <mergeCell ref="G17:G18"/>
    <mergeCell ref="H8:I8"/>
    <mergeCell ref="B90:G90"/>
    <mergeCell ref="C88:K88"/>
    <mergeCell ref="H84:H86"/>
    <mergeCell ref="I84:I86"/>
    <mergeCell ref="K84:K86"/>
    <mergeCell ref="H66:H67"/>
    <mergeCell ref="I66:I67"/>
    <mergeCell ref="K66:K67"/>
    <mergeCell ref="B68:B86"/>
    <mergeCell ref="C84:C86"/>
    <mergeCell ref="H61:H62"/>
    <mergeCell ref="I61:I62"/>
    <mergeCell ref="K61:K62"/>
    <mergeCell ref="H35:H36"/>
    <mergeCell ref="I35:I36"/>
    <mergeCell ref="K35:K36"/>
    <mergeCell ref="H37:H38"/>
    <mergeCell ref="K33:K34"/>
    <mergeCell ref="I33:I34"/>
    <mergeCell ref="H33:H34"/>
    <mergeCell ref="K31:K32"/>
    <mergeCell ref="G54:G57"/>
    <mergeCell ref="H54:H57"/>
  </mergeCells>
  <dataValidations count="4">
    <dataValidation type="list" allowBlank="1" showInputMessage="1" showErrorMessage="1" sqref="I33 H39:H40 I35:I38 H45 I46:I47 H48:H54 H58 H61:H63 H66:H70 H81 H84:H86 H23:H28 I29:I31 I13:I22 I41" xr:uid="{00000000-0002-0000-0100-000000000000}">
      <formula1>"Sesuai,Melampaui"</formula1>
    </dataValidation>
    <dataValidation type="list" allowBlank="1" showInputMessage="1" showErrorMessage="1" sqref="K84:K86 J41:K41 J33:K33 K23:K31 K50:K54 J58:K58 K61:K63 K66:K70 J81:K81 J82:J86 J23:J32 J37:K38 J59:J80 J13:K20 J34 J42:J44 J50:J57" xr:uid="{00000000-0002-0000-0100-000001000000}">
      <formula1>"Lokal/Wilayah,Nasional,Internasional"</formula1>
    </dataValidation>
    <dataValidation type="list" allowBlank="1" showInputMessage="1" showErrorMessage="1" sqref="E13:F86" xr:uid="{00000000-0002-0000-0100-000002000000}">
      <formula1>"✓"</formula1>
    </dataValidation>
    <dataValidation type="list" allowBlank="1" showInputMessage="1" showErrorMessage="1" sqref="J21:K22 J35:K36 J39:K40 J45:J49 K45:K46 K48:K49" xr:uid="{00000000-0002-0000-0100-000003000000}">
      <formula1>"Lokal/Wilayah,Nasional"</formula1>
    </dataValidation>
  </dataValidations>
  <pageMargins left="0.7" right="0.7" top="0.75" bottom="0.75" header="0.3" footer="0.3"/>
  <pageSetup paperSize="9" scale="3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2"/>
  <sheetViews>
    <sheetView tabSelected="1" topLeftCell="C7" zoomScale="115" zoomScaleNormal="85" workbookViewId="0">
      <selection activeCell="G13" sqref="G13:G14"/>
    </sheetView>
  </sheetViews>
  <sheetFormatPr baseColWidth="10" defaultColWidth="11" defaultRowHeight="16" x14ac:dyDescent="0.2"/>
  <cols>
    <col min="1" max="1" width="5.5" style="5" bestFit="1" customWidth="1"/>
    <col min="2" max="2" width="26" style="7" customWidth="1"/>
    <col min="3" max="3" width="16.83203125" style="6" customWidth="1"/>
    <col min="4" max="4" width="66.6640625" style="45" customWidth="1"/>
    <col min="5" max="6" width="8.33203125" style="5" customWidth="1"/>
    <col min="7" max="7" width="61.6640625" style="19" customWidth="1"/>
    <col min="8" max="9" width="30.83203125" style="6" customWidth="1"/>
    <col min="10" max="10" width="30.83203125" style="50" customWidth="1"/>
    <col min="11" max="11" width="30.83203125" style="57" customWidth="1"/>
  </cols>
  <sheetData>
    <row r="1" spans="1:11" ht="19" x14ac:dyDescent="0.2">
      <c r="A1" s="95" t="s">
        <v>0</v>
      </c>
      <c r="B1" s="95"/>
      <c r="C1" s="95"/>
      <c r="D1" s="95"/>
      <c r="E1" s="95"/>
      <c r="F1" s="95"/>
      <c r="G1" s="95"/>
      <c r="H1" s="95"/>
      <c r="I1" s="95"/>
      <c r="J1" s="95"/>
      <c r="K1" s="95"/>
    </row>
    <row r="2" spans="1:11" ht="19" x14ac:dyDescent="0.2">
      <c r="A2" s="95" t="s">
        <v>1</v>
      </c>
      <c r="B2" s="95"/>
      <c r="C2" s="95"/>
      <c r="D2" s="95"/>
      <c r="E2" s="95"/>
      <c r="F2" s="95"/>
      <c r="G2" s="95"/>
      <c r="H2" s="95"/>
      <c r="I2" s="95"/>
      <c r="J2" s="95"/>
      <c r="K2" s="95"/>
    </row>
    <row r="4" spans="1:11" ht="17" x14ac:dyDescent="0.2">
      <c r="B4" s="4" t="s">
        <v>2</v>
      </c>
      <c r="C4" s="21" t="s">
        <v>7</v>
      </c>
      <c r="D4" s="7">
        <f>'Kertas Kerja'!D4</f>
        <v>0</v>
      </c>
    </row>
    <row r="5" spans="1:11" ht="17" x14ac:dyDescent="0.2">
      <c r="B5" s="4" t="s">
        <v>3</v>
      </c>
      <c r="C5" s="21" t="s">
        <v>7</v>
      </c>
      <c r="D5" s="7">
        <f>'Kertas Kerja'!D5</f>
        <v>0</v>
      </c>
    </row>
    <row r="6" spans="1:11" ht="17" x14ac:dyDescent="0.2">
      <c r="B6" s="4" t="s">
        <v>4</v>
      </c>
      <c r="C6" s="21" t="s">
        <v>7</v>
      </c>
      <c r="D6" s="7">
        <f>'Kertas Kerja'!D6</f>
        <v>0</v>
      </c>
    </row>
    <row r="7" spans="1:11" ht="17" x14ac:dyDescent="0.2">
      <c r="B7" s="4" t="s">
        <v>5</v>
      </c>
      <c r="C7" s="21" t="s">
        <v>7</v>
      </c>
      <c r="D7" s="7">
        <f>'Kertas Kerja'!D7</f>
        <v>0</v>
      </c>
    </row>
    <row r="8" spans="1:11" ht="17" x14ac:dyDescent="0.2">
      <c r="B8" s="4" t="s">
        <v>6</v>
      </c>
      <c r="C8" s="21" t="s">
        <v>7</v>
      </c>
      <c r="D8" s="7">
        <f>'Kertas Kerja'!D8</f>
        <v>0</v>
      </c>
    </row>
    <row r="10" spans="1:11" s="5" customFormat="1" x14ac:dyDescent="0.2">
      <c r="A10" s="90" t="s">
        <v>8</v>
      </c>
      <c r="B10" s="87" t="s">
        <v>9</v>
      </c>
      <c r="C10" s="87" t="s">
        <v>10</v>
      </c>
      <c r="D10" s="87" t="s">
        <v>11</v>
      </c>
      <c r="E10" s="90" t="s">
        <v>12</v>
      </c>
      <c r="F10" s="90"/>
      <c r="G10" s="90"/>
      <c r="H10" s="90"/>
      <c r="I10" s="90"/>
      <c r="J10" s="90"/>
      <c r="K10" s="90"/>
    </row>
    <row r="11" spans="1:11" s="5" customFormat="1" ht="39" customHeight="1" x14ac:dyDescent="0.2">
      <c r="A11" s="90"/>
      <c r="B11" s="87"/>
      <c r="C11" s="87"/>
      <c r="D11" s="87"/>
      <c r="E11" s="90" t="s">
        <v>111</v>
      </c>
      <c r="F11" s="90"/>
      <c r="G11" s="87" t="s">
        <v>14</v>
      </c>
      <c r="H11" s="91" t="s">
        <v>124</v>
      </c>
      <c r="I11" s="91"/>
      <c r="J11" s="85" t="s">
        <v>17</v>
      </c>
      <c r="K11" s="86"/>
    </row>
    <row r="12" spans="1:11" s="5" customFormat="1" ht="64" x14ac:dyDescent="0.2">
      <c r="A12" s="90"/>
      <c r="B12" s="87"/>
      <c r="C12" s="87"/>
      <c r="D12" s="87"/>
      <c r="E12" s="37" t="s">
        <v>15</v>
      </c>
      <c r="F12" s="37" t="s">
        <v>16</v>
      </c>
      <c r="G12" s="87"/>
      <c r="H12" s="36" t="s">
        <v>106</v>
      </c>
      <c r="I12" s="36" t="s">
        <v>123</v>
      </c>
      <c r="J12" s="53" t="s">
        <v>223</v>
      </c>
      <c r="K12" s="53" t="s">
        <v>224</v>
      </c>
    </row>
    <row r="13" spans="1:11" ht="90" customHeight="1" x14ac:dyDescent="0.2">
      <c r="A13" s="11" t="s">
        <v>53</v>
      </c>
      <c r="B13" s="92" t="s">
        <v>127</v>
      </c>
      <c r="C13" s="75" t="s">
        <v>18</v>
      </c>
      <c r="D13" s="46" t="s">
        <v>131</v>
      </c>
      <c r="E13" s="11">
        <f>'Kertas Kerja'!E13</f>
        <v>0</v>
      </c>
      <c r="F13" s="11">
        <f>'Kertas Kerja'!F13</f>
        <v>0</v>
      </c>
      <c r="G13" s="108">
        <f>'Kertas Kerja'!G13:G14</f>
        <v>0</v>
      </c>
      <c r="H13" s="78"/>
      <c r="I13" s="98">
        <f>'Kertas Kerja'!I13:I14</f>
        <v>0</v>
      </c>
      <c r="J13" s="55">
        <f>'Kertas Kerja'!J13</f>
        <v>0</v>
      </c>
      <c r="K13" s="96">
        <f>'Kertas Kerja'!K13:K14</f>
        <v>0</v>
      </c>
    </row>
    <row r="14" spans="1:11" ht="80" customHeight="1" x14ac:dyDescent="0.2">
      <c r="A14" s="11" t="s">
        <v>54</v>
      </c>
      <c r="B14" s="92"/>
      <c r="C14" s="75"/>
      <c r="D14" s="46" t="s">
        <v>132</v>
      </c>
      <c r="E14" s="11">
        <f>'Kertas Kerja'!E14</f>
        <v>0</v>
      </c>
      <c r="F14" s="11">
        <f>'Kertas Kerja'!F14</f>
        <v>0</v>
      </c>
      <c r="G14" s="109"/>
      <c r="H14" s="79"/>
      <c r="I14" s="99"/>
      <c r="J14" s="55">
        <f>'Kertas Kerja'!J14</f>
        <v>0</v>
      </c>
      <c r="K14" s="97"/>
    </row>
    <row r="15" spans="1:11" ht="80" customHeight="1" x14ac:dyDescent="0.2">
      <c r="A15" s="11" t="s">
        <v>55</v>
      </c>
      <c r="B15" s="92"/>
      <c r="C15" s="73" t="s">
        <v>19</v>
      </c>
      <c r="D15" s="46" t="s">
        <v>22</v>
      </c>
      <c r="E15" s="11">
        <f>'Kertas Kerja'!E15</f>
        <v>0</v>
      </c>
      <c r="F15" s="11">
        <f>'Kertas Kerja'!F15</f>
        <v>0</v>
      </c>
      <c r="G15" s="108">
        <f>'Kertas Kerja'!G15:G16</f>
        <v>0</v>
      </c>
      <c r="H15" s="78"/>
      <c r="I15" s="98">
        <f>'Kertas Kerja'!I15:I16</f>
        <v>0</v>
      </c>
      <c r="J15" s="55">
        <f>'Kertas Kerja'!J15</f>
        <v>0</v>
      </c>
      <c r="K15" s="96">
        <f>'Kertas Kerja'!K15:K16</f>
        <v>0</v>
      </c>
    </row>
    <row r="16" spans="1:11" ht="104.25" customHeight="1" x14ac:dyDescent="0.2">
      <c r="A16" s="11" t="s">
        <v>56</v>
      </c>
      <c r="B16" s="92"/>
      <c r="C16" s="73"/>
      <c r="D16" s="46" t="s">
        <v>133</v>
      </c>
      <c r="E16" s="11">
        <f>'Kertas Kerja'!E16</f>
        <v>0</v>
      </c>
      <c r="F16" s="11">
        <f>'Kertas Kerja'!F16</f>
        <v>0</v>
      </c>
      <c r="G16" s="109"/>
      <c r="H16" s="79"/>
      <c r="I16" s="99"/>
      <c r="J16" s="55">
        <f>'Kertas Kerja'!J16</f>
        <v>0</v>
      </c>
      <c r="K16" s="97"/>
    </row>
    <row r="17" spans="1:11" ht="80" customHeight="1" x14ac:dyDescent="0.2">
      <c r="A17" s="11" t="s">
        <v>57</v>
      </c>
      <c r="B17" s="92"/>
      <c r="C17" s="73" t="s">
        <v>20</v>
      </c>
      <c r="D17" s="46" t="s">
        <v>134</v>
      </c>
      <c r="E17" s="11">
        <f>'Kertas Kerja'!E17</f>
        <v>0</v>
      </c>
      <c r="F17" s="11">
        <f>'Kertas Kerja'!F17</f>
        <v>0</v>
      </c>
      <c r="G17" s="108">
        <f>'Kertas Kerja'!G17:G18</f>
        <v>0</v>
      </c>
      <c r="H17" s="78"/>
      <c r="I17" s="98">
        <f>'Kertas Kerja'!I17:I18</f>
        <v>0</v>
      </c>
      <c r="J17" s="55">
        <f>'Kertas Kerja'!J17</f>
        <v>0</v>
      </c>
      <c r="K17" s="96">
        <f>'Kertas Kerja'!K17:K18</f>
        <v>0</v>
      </c>
    </row>
    <row r="18" spans="1:11" ht="80" customHeight="1" x14ac:dyDescent="0.2">
      <c r="A18" s="11" t="s">
        <v>58</v>
      </c>
      <c r="B18" s="92"/>
      <c r="C18" s="73"/>
      <c r="D18" s="46" t="s">
        <v>135</v>
      </c>
      <c r="E18" s="11">
        <f>'Kertas Kerja'!E18</f>
        <v>0</v>
      </c>
      <c r="F18" s="11">
        <f>'Kertas Kerja'!F18</f>
        <v>0</v>
      </c>
      <c r="G18" s="109"/>
      <c r="H18" s="79"/>
      <c r="I18" s="99"/>
      <c r="J18" s="55">
        <f>'Kertas Kerja'!J18</f>
        <v>0</v>
      </c>
      <c r="K18" s="97"/>
    </row>
    <row r="19" spans="1:11" ht="100" customHeight="1" x14ac:dyDescent="0.2">
      <c r="A19" s="11" t="s">
        <v>59</v>
      </c>
      <c r="B19" s="92"/>
      <c r="C19" s="73" t="s">
        <v>21</v>
      </c>
      <c r="D19" s="46" t="s">
        <v>136</v>
      </c>
      <c r="E19" s="11">
        <f>'Kertas Kerja'!E19</f>
        <v>0</v>
      </c>
      <c r="F19" s="11">
        <f>'Kertas Kerja'!F19</f>
        <v>0</v>
      </c>
      <c r="G19" s="108">
        <f>'Kertas Kerja'!G19:G20</f>
        <v>0</v>
      </c>
      <c r="H19" s="78"/>
      <c r="I19" s="98">
        <f>'Kertas Kerja'!I19:I20</f>
        <v>0</v>
      </c>
      <c r="J19" s="55">
        <f>'Kertas Kerja'!J19</f>
        <v>0</v>
      </c>
      <c r="K19" s="96">
        <f>'Kertas Kerja'!K19:K20</f>
        <v>0</v>
      </c>
    </row>
    <row r="20" spans="1:11" ht="80" customHeight="1" x14ac:dyDescent="0.2">
      <c r="A20" s="11" t="s">
        <v>60</v>
      </c>
      <c r="B20" s="92"/>
      <c r="C20" s="73"/>
      <c r="D20" s="46" t="s">
        <v>137</v>
      </c>
      <c r="E20" s="11">
        <f>'Kertas Kerja'!E20</f>
        <v>0</v>
      </c>
      <c r="F20" s="11">
        <f>'Kertas Kerja'!F20</f>
        <v>0</v>
      </c>
      <c r="G20" s="109"/>
      <c r="H20" s="79"/>
      <c r="I20" s="99"/>
      <c r="J20" s="55">
        <f>'Kertas Kerja'!J20</f>
        <v>0</v>
      </c>
      <c r="K20" s="97"/>
    </row>
    <row r="21" spans="1:11" ht="99.75" customHeight="1" x14ac:dyDescent="0.2">
      <c r="A21" s="11" t="s">
        <v>61</v>
      </c>
      <c r="B21" s="72" t="s">
        <v>46</v>
      </c>
      <c r="C21" s="73" t="s">
        <v>23</v>
      </c>
      <c r="D21" s="46" t="s">
        <v>24</v>
      </c>
      <c r="E21" s="11">
        <f>'Kertas Kerja'!E21</f>
        <v>0</v>
      </c>
      <c r="F21" s="11">
        <f>'Kertas Kerja'!F21</f>
        <v>0</v>
      </c>
      <c r="G21" s="108">
        <f>'Kertas Kerja'!G21:G22</f>
        <v>0</v>
      </c>
      <c r="H21" s="78"/>
      <c r="I21" s="98">
        <f>'Kertas Kerja'!I21:I22</f>
        <v>0</v>
      </c>
      <c r="J21" s="55">
        <f>'Kertas Kerja'!J21</f>
        <v>0</v>
      </c>
      <c r="K21" s="80">
        <f>'Kertas Kerja'!K21:K22</f>
        <v>0</v>
      </c>
    </row>
    <row r="22" spans="1:11" ht="93.75" customHeight="1" x14ac:dyDescent="0.2">
      <c r="A22" s="11" t="s">
        <v>62</v>
      </c>
      <c r="B22" s="72"/>
      <c r="C22" s="73"/>
      <c r="D22" s="46" t="s">
        <v>139</v>
      </c>
      <c r="E22" s="11">
        <f>'Kertas Kerja'!E22</f>
        <v>0</v>
      </c>
      <c r="F22" s="11">
        <f>'Kertas Kerja'!F22</f>
        <v>0</v>
      </c>
      <c r="G22" s="109"/>
      <c r="H22" s="79"/>
      <c r="I22" s="99"/>
      <c r="J22" s="55">
        <f>'Kertas Kerja'!J22</f>
        <v>0</v>
      </c>
      <c r="K22" s="81"/>
    </row>
    <row r="23" spans="1:11" ht="116.25" customHeight="1" x14ac:dyDescent="0.2">
      <c r="A23" s="11" t="s">
        <v>63</v>
      </c>
      <c r="B23" s="72"/>
      <c r="C23" s="73" t="s">
        <v>25</v>
      </c>
      <c r="D23" s="46" t="s">
        <v>140</v>
      </c>
      <c r="E23" s="11">
        <f>'Kertas Kerja'!E23</f>
        <v>0</v>
      </c>
      <c r="F23" s="11">
        <f>'Kertas Kerja'!F23</f>
        <v>0</v>
      </c>
      <c r="G23" s="108">
        <f>'Kertas Kerja'!G23:G24</f>
        <v>0</v>
      </c>
      <c r="H23" s="80"/>
      <c r="I23" s="103">
        <f>'Kertas Kerja'!I23:I24</f>
        <v>0</v>
      </c>
      <c r="J23" s="55">
        <f>'Kertas Kerja'!J23</f>
        <v>0</v>
      </c>
      <c r="K23" s="96">
        <f>'Kertas Kerja'!K23:K24</f>
        <v>0</v>
      </c>
    </row>
    <row r="24" spans="1:11" ht="100" customHeight="1" x14ac:dyDescent="0.2">
      <c r="A24" s="11" t="s">
        <v>64</v>
      </c>
      <c r="B24" s="72"/>
      <c r="C24" s="73"/>
      <c r="D24" s="46" t="s">
        <v>141</v>
      </c>
      <c r="E24" s="11">
        <f>'Kertas Kerja'!E24</f>
        <v>0</v>
      </c>
      <c r="F24" s="11">
        <f>'Kertas Kerja'!F24</f>
        <v>0</v>
      </c>
      <c r="G24" s="109"/>
      <c r="H24" s="81"/>
      <c r="I24" s="104"/>
      <c r="J24" s="55">
        <f>'Kertas Kerja'!J24</f>
        <v>0</v>
      </c>
      <c r="K24" s="97"/>
    </row>
    <row r="25" spans="1:11" ht="80" customHeight="1" x14ac:dyDescent="0.2">
      <c r="A25" s="11" t="s">
        <v>65</v>
      </c>
      <c r="B25" s="72"/>
      <c r="C25" s="73" t="s">
        <v>26</v>
      </c>
      <c r="D25" s="46" t="s">
        <v>142</v>
      </c>
      <c r="E25" s="11">
        <f>'Kertas Kerja'!E25</f>
        <v>0</v>
      </c>
      <c r="F25" s="11">
        <f>'Kertas Kerja'!F25</f>
        <v>0</v>
      </c>
      <c r="G25" s="108">
        <f>'Kertas Kerja'!G25:G28</f>
        <v>0</v>
      </c>
      <c r="H25" s="80"/>
      <c r="I25" s="103">
        <f>'Kertas Kerja'!I25:I28</f>
        <v>0</v>
      </c>
      <c r="J25" s="55">
        <f>'Kertas Kerja'!J25</f>
        <v>0</v>
      </c>
      <c r="K25" s="96">
        <f>'Kertas Kerja'!K25:K28</f>
        <v>0</v>
      </c>
    </row>
    <row r="26" spans="1:11" ht="80" customHeight="1" x14ac:dyDescent="0.2">
      <c r="A26" s="11" t="s">
        <v>66</v>
      </c>
      <c r="B26" s="72"/>
      <c r="C26" s="73"/>
      <c r="D26" s="46" t="s">
        <v>128</v>
      </c>
      <c r="E26" s="11">
        <f>'Kertas Kerja'!E26</f>
        <v>0</v>
      </c>
      <c r="F26" s="11">
        <f>'Kertas Kerja'!F26</f>
        <v>0</v>
      </c>
      <c r="G26" s="110"/>
      <c r="H26" s="84"/>
      <c r="I26" s="107"/>
      <c r="J26" s="55">
        <f>'Kertas Kerja'!J26</f>
        <v>0</v>
      </c>
      <c r="K26" s="105"/>
    </row>
    <row r="27" spans="1:11" ht="104.25" customHeight="1" x14ac:dyDescent="0.2">
      <c r="A27" s="11" t="s">
        <v>67</v>
      </c>
      <c r="B27" s="72"/>
      <c r="C27" s="73"/>
      <c r="D27" s="46" t="s">
        <v>143</v>
      </c>
      <c r="E27" s="11">
        <f>'Kertas Kerja'!E27</f>
        <v>0</v>
      </c>
      <c r="F27" s="11">
        <f>'Kertas Kerja'!F27</f>
        <v>0</v>
      </c>
      <c r="G27" s="110"/>
      <c r="H27" s="84"/>
      <c r="I27" s="107"/>
      <c r="J27" s="55">
        <f>'Kertas Kerja'!J27</f>
        <v>0</v>
      </c>
      <c r="K27" s="105"/>
    </row>
    <row r="28" spans="1:11" ht="80" customHeight="1" x14ac:dyDescent="0.2">
      <c r="A28" s="11" t="s">
        <v>68</v>
      </c>
      <c r="B28" s="72"/>
      <c r="C28" s="73"/>
      <c r="D28" s="46" t="s">
        <v>144</v>
      </c>
      <c r="E28" s="11">
        <f>'Kertas Kerja'!E28</f>
        <v>0</v>
      </c>
      <c r="F28" s="11">
        <f>'Kertas Kerja'!F28</f>
        <v>0</v>
      </c>
      <c r="G28" s="109"/>
      <c r="H28" s="81"/>
      <c r="I28" s="104"/>
      <c r="J28" s="55">
        <f>'Kertas Kerja'!J28</f>
        <v>0</v>
      </c>
      <c r="K28" s="97"/>
    </row>
    <row r="29" spans="1:11" ht="80" customHeight="1" x14ac:dyDescent="0.2">
      <c r="A29" s="11" t="s">
        <v>69</v>
      </c>
      <c r="B29" s="72" t="s">
        <v>129</v>
      </c>
      <c r="C29" s="73" t="s">
        <v>27</v>
      </c>
      <c r="D29" s="46" t="s">
        <v>146</v>
      </c>
      <c r="E29" s="11">
        <f>'Kertas Kerja'!E29</f>
        <v>0</v>
      </c>
      <c r="F29" s="11">
        <f>'Kertas Kerja'!F29</f>
        <v>0</v>
      </c>
      <c r="G29" s="108">
        <f>'Kertas Kerja'!G29:G30</f>
        <v>0</v>
      </c>
      <c r="H29" s="78"/>
      <c r="I29" s="98">
        <f>'Kertas Kerja'!I29:I30</f>
        <v>0</v>
      </c>
      <c r="J29" s="55">
        <f>'Kertas Kerja'!J29</f>
        <v>0</v>
      </c>
      <c r="K29" s="96">
        <f>'Kertas Kerja'!K29:K30</f>
        <v>0</v>
      </c>
    </row>
    <row r="30" spans="1:11" ht="80" customHeight="1" x14ac:dyDescent="0.2">
      <c r="A30" s="11" t="s">
        <v>70</v>
      </c>
      <c r="B30" s="72"/>
      <c r="C30" s="73"/>
      <c r="D30" s="46" t="s">
        <v>147</v>
      </c>
      <c r="E30" s="11">
        <f>'Kertas Kerja'!E30</f>
        <v>0</v>
      </c>
      <c r="F30" s="11">
        <f>'Kertas Kerja'!F30</f>
        <v>0</v>
      </c>
      <c r="G30" s="109"/>
      <c r="H30" s="79"/>
      <c r="I30" s="99"/>
      <c r="J30" s="55">
        <f>'Kertas Kerja'!J30</f>
        <v>0</v>
      </c>
      <c r="K30" s="97"/>
    </row>
    <row r="31" spans="1:11" ht="80" customHeight="1" x14ac:dyDescent="0.2">
      <c r="A31" s="11" t="s">
        <v>71</v>
      </c>
      <c r="B31" s="72"/>
      <c r="C31" s="76" t="s">
        <v>148</v>
      </c>
      <c r="D31" s="46" t="s">
        <v>150</v>
      </c>
      <c r="E31" s="11">
        <f>'Kertas Kerja'!E31</f>
        <v>0</v>
      </c>
      <c r="F31" s="11">
        <f>'Kertas Kerja'!F31</f>
        <v>0</v>
      </c>
      <c r="G31" s="72">
        <f>'Kertas Kerja'!G31:G32</f>
        <v>0</v>
      </c>
      <c r="H31" s="74"/>
      <c r="I31" s="102">
        <f>'Kertas Kerja'!I31:I32</f>
        <v>0</v>
      </c>
      <c r="J31" s="55">
        <f>'Kertas Kerja'!J31</f>
        <v>0</v>
      </c>
      <c r="K31" s="101">
        <f>'Kertas Kerja'!K31:K32</f>
        <v>0</v>
      </c>
    </row>
    <row r="32" spans="1:11" ht="225" customHeight="1" x14ac:dyDescent="0.2">
      <c r="A32" s="11" t="s">
        <v>72</v>
      </c>
      <c r="B32" s="72"/>
      <c r="C32" s="77"/>
      <c r="D32" s="46" t="s">
        <v>151</v>
      </c>
      <c r="E32" s="11">
        <f>'Kertas Kerja'!E32</f>
        <v>0</v>
      </c>
      <c r="F32" s="11">
        <f>'Kertas Kerja'!F32</f>
        <v>0</v>
      </c>
      <c r="G32" s="72"/>
      <c r="H32" s="74"/>
      <c r="I32" s="102"/>
      <c r="J32" s="55">
        <f>'Kertas Kerja'!J32</f>
        <v>0</v>
      </c>
      <c r="K32" s="101"/>
    </row>
    <row r="33" spans="1:11" ht="80" customHeight="1" x14ac:dyDescent="0.2">
      <c r="A33" s="11" t="s">
        <v>73</v>
      </c>
      <c r="B33" s="72"/>
      <c r="C33" s="76" t="s">
        <v>149</v>
      </c>
      <c r="D33" s="46" t="s">
        <v>152</v>
      </c>
      <c r="E33" s="11">
        <f>'Kertas Kerja'!E33</f>
        <v>0</v>
      </c>
      <c r="F33" s="11">
        <f>'Kertas Kerja'!F33</f>
        <v>0</v>
      </c>
      <c r="G33" s="72">
        <f>'Kertas Kerja'!G33:G34</f>
        <v>0</v>
      </c>
      <c r="H33" s="74"/>
      <c r="I33" s="102">
        <f>'Kertas Kerja'!I33:I34</f>
        <v>0</v>
      </c>
      <c r="J33" s="55">
        <f>'Kertas Kerja'!J33</f>
        <v>0</v>
      </c>
      <c r="K33" s="101">
        <f>'Kertas Kerja'!K33:K34</f>
        <v>0</v>
      </c>
    </row>
    <row r="34" spans="1:11" ht="167" customHeight="1" x14ac:dyDescent="0.2">
      <c r="A34" s="11" t="s">
        <v>74</v>
      </c>
      <c r="B34" s="72"/>
      <c r="C34" s="77"/>
      <c r="D34" s="46" t="s">
        <v>153</v>
      </c>
      <c r="E34" s="11">
        <f>'Kertas Kerja'!E34</f>
        <v>0</v>
      </c>
      <c r="F34" s="11">
        <f>'Kertas Kerja'!F34</f>
        <v>0</v>
      </c>
      <c r="G34" s="72"/>
      <c r="H34" s="74"/>
      <c r="I34" s="102"/>
      <c r="J34" s="55">
        <f>'Kertas Kerja'!J34</f>
        <v>0</v>
      </c>
      <c r="K34" s="101"/>
    </row>
    <row r="35" spans="1:11" ht="80" customHeight="1" x14ac:dyDescent="0.2">
      <c r="A35" s="11" t="s">
        <v>75</v>
      </c>
      <c r="B35" s="72"/>
      <c r="C35" s="73" t="s">
        <v>28</v>
      </c>
      <c r="D35" s="46" t="s">
        <v>154</v>
      </c>
      <c r="E35" s="11">
        <f>'Kertas Kerja'!E35</f>
        <v>0</v>
      </c>
      <c r="F35" s="11">
        <f>'Kertas Kerja'!F35</f>
        <v>0</v>
      </c>
      <c r="G35" s="72">
        <f>'Kertas Kerja'!G35:G36</f>
        <v>0</v>
      </c>
      <c r="H35" s="78"/>
      <c r="I35" s="102">
        <f>'Kertas Kerja'!I35:I36</f>
        <v>0</v>
      </c>
      <c r="J35" s="55">
        <f>'Kertas Kerja'!J35</f>
        <v>0</v>
      </c>
      <c r="K35" s="80">
        <f>'Kertas Kerja'!K35:K36</f>
        <v>0</v>
      </c>
    </row>
    <row r="36" spans="1:11" ht="80" customHeight="1" x14ac:dyDescent="0.2">
      <c r="A36" s="11" t="s">
        <v>76</v>
      </c>
      <c r="B36" s="72"/>
      <c r="C36" s="73"/>
      <c r="D36" s="47" t="s">
        <v>29</v>
      </c>
      <c r="E36" s="11">
        <f>'Kertas Kerja'!E36</f>
        <v>0</v>
      </c>
      <c r="F36" s="11">
        <f>'Kertas Kerja'!F36</f>
        <v>0</v>
      </c>
      <c r="G36" s="72"/>
      <c r="H36" s="79"/>
      <c r="I36" s="102"/>
      <c r="J36" s="55">
        <f>'Kertas Kerja'!J36</f>
        <v>0</v>
      </c>
      <c r="K36" s="81"/>
    </row>
    <row r="37" spans="1:11" ht="80" customHeight="1" x14ac:dyDescent="0.2">
      <c r="A37" s="11" t="s">
        <v>198</v>
      </c>
      <c r="B37" s="72"/>
      <c r="C37" s="73" t="s">
        <v>30</v>
      </c>
      <c r="D37" s="46" t="s">
        <v>155</v>
      </c>
      <c r="E37" s="11">
        <f>'Kertas Kerja'!E37</f>
        <v>0</v>
      </c>
      <c r="F37" s="11">
        <f>'Kertas Kerja'!F37</f>
        <v>0</v>
      </c>
      <c r="G37" s="72">
        <f>'Kertas Kerja'!G37:G38</f>
        <v>0</v>
      </c>
      <c r="H37" s="78"/>
      <c r="I37" s="102">
        <f>'Kertas Kerja'!I37:I38</f>
        <v>0</v>
      </c>
      <c r="J37" s="55">
        <f>'Kertas Kerja'!J37</f>
        <v>0</v>
      </c>
      <c r="K37" s="101">
        <f>'Kertas Kerja'!K37:K38</f>
        <v>0</v>
      </c>
    </row>
    <row r="38" spans="1:11" ht="80" customHeight="1" x14ac:dyDescent="0.2">
      <c r="A38" s="11" t="s">
        <v>199</v>
      </c>
      <c r="B38" s="72"/>
      <c r="C38" s="73"/>
      <c r="D38" s="46" t="s">
        <v>156</v>
      </c>
      <c r="E38" s="11">
        <f>'Kertas Kerja'!E38</f>
        <v>0</v>
      </c>
      <c r="F38" s="11">
        <f>'Kertas Kerja'!F38</f>
        <v>0</v>
      </c>
      <c r="G38" s="72"/>
      <c r="H38" s="79"/>
      <c r="I38" s="102"/>
      <c r="J38" s="55">
        <f>'Kertas Kerja'!J38</f>
        <v>0</v>
      </c>
      <c r="K38" s="101"/>
    </row>
    <row r="39" spans="1:11" ht="80" customHeight="1" x14ac:dyDescent="0.2">
      <c r="A39" s="41" t="s">
        <v>77</v>
      </c>
      <c r="B39" s="72" t="s">
        <v>47</v>
      </c>
      <c r="C39" s="76" t="s">
        <v>31</v>
      </c>
      <c r="D39" s="46" t="s">
        <v>158</v>
      </c>
      <c r="E39" s="11">
        <f>'Kertas Kerja'!E39</f>
        <v>0</v>
      </c>
      <c r="F39" s="11">
        <f>'Kertas Kerja'!F39</f>
        <v>0</v>
      </c>
      <c r="G39" s="72">
        <f>'Kertas Kerja'!G39:G40</f>
        <v>0</v>
      </c>
      <c r="H39" s="102">
        <f>'Kertas Kerja'!H39:H40</f>
        <v>0</v>
      </c>
      <c r="I39" s="78"/>
      <c r="J39" s="55">
        <f>'Kertas Kerja'!J39</f>
        <v>0</v>
      </c>
      <c r="K39" s="80">
        <f>'Kertas Kerja'!K39:K40</f>
        <v>0</v>
      </c>
    </row>
    <row r="40" spans="1:11" ht="80" customHeight="1" x14ac:dyDescent="0.2">
      <c r="A40" s="41" t="s">
        <v>78</v>
      </c>
      <c r="B40" s="72"/>
      <c r="C40" s="77"/>
      <c r="D40" s="46" t="s">
        <v>159</v>
      </c>
      <c r="E40" s="11">
        <f>'Kertas Kerja'!E40</f>
        <v>0</v>
      </c>
      <c r="F40" s="11">
        <f>'Kertas Kerja'!F40</f>
        <v>0</v>
      </c>
      <c r="G40" s="72"/>
      <c r="H40" s="102"/>
      <c r="I40" s="79"/>
      <c r="J40" s="55">
        <f>'Kertas Kerja'!J40</f>
        <v>0</v>
      </c>
      <c r="K40" s="81"/>
    </row>
    <row r="41" spans="1:11" ht="94.5" customHeight="1" x14ac:dyDescent="0.2">
      <c r="A41" s="41" t="s">
        <v>216</v>
      </c>
      <c r="B41" s="72"/>
      <c r="C41" s="76" t="s">
        <v>32</v>
      </c>
      <c r="D41" s="46" t="s">
        <v>160</v>
      </c>
      <c r="E41" s="11">
        <f>'Kertas Kerja'!E41</f>
        <v>0</v>
      </c>
      <c r="F41" s="11">
        <f>'Kertas Kerja'!F41</f>
        <v>0</v>
      </c>
      <c r="G41" s="108">
        <f>'Kertas Kerja'!G41:G44</f>
        <v>0</v>
      </c>
      <c r="H41" s="78"/>
      <c r="I41" s="98">
        <f>'Kertas Kerja'!I41:I44</f>
        <v>0</v>
      </c>
      <c r="J41" s="55">
        <f>'Kertas Kerja'!J41</f>
        <v>0</v>
      </c>
      <c r="K41" s="96">
        <f>'Kertas Kerja'!K41:K44</f>
        <v>0</v>
      </c>
    </row>
    <row r="42" spans="1:11" ht="80" customHeight="1" x14ac:dyDescent="0.2">
      <c r="A42" s="41" t="s">
        <v>217</v>
      </c>
      <c r="B42" s="72"/>
      <c r="C42" s="82"/>
      <c r="D42" s="46" t="s">
        <v>161</v>
      </c>
      <c r="E42" s="11">
        <f>'Kertas Kerja'!E42</f>
        <v>0</v>
      </c>
      <c r="F42" s="11">
        <f>'Kertas Kerja'!F42</f>
        <v>0</v>
      </c>
      <c r="G42" s="110"/>
      <c r="H42" s="83"/>
      <c r="I42" s="106"/>
      <c r="J42" s="55">
        <f>'Kertas Kerja'!J42</f>
        <v>0</v>
      </c>
      <c r="K42" s="105"/>
    </row>
    <row r="43" spans="1:11" ht="80" customHeight="1" x14ac:dyDescent="0.2">
      <c r="A43" s="41" t="s">
        <v>218</v>
      </c>
      <c r="B43" s="72"/>
      <c r="C43" s="82"/>
      <c r="D43" s="46" t="s">
        <v>162</v>
      </c>
      <c r="E43" s="11">
        <f>'Kertas Kerja'!E43</f>
        <v>0</v>
      </c>
      <c r="F43" s="11">
        <f>'Kertas Kerja'!F43</f>
        <v>0</v>
      </c>
      <c r="G43" s="110"/>
      <c r="H43" s="83"/>
      <c r="I43" s="106"/>
      <c r="J43" s="55">
        <f>'Kertas Kerja'!J43</f>
        <v>0</v>
      </c>
      <c r="K43" s="105"/>
    </row>
    <row r="44" spans="1:11" ht="80" customHeight="1" x14ac:dyDescent="0.2">
      <c r="A44" s="41" t="s">
        <v>219</v>
      </c>
      <c r="B44" s="72"/>
      <c r="C44" s="77"/>
      <c r="D44" s="46" t="s">
        <v>163</v>
      </c>
      <c r="E44" s="11">
        <f>'Kertas Kerja'!E44</f>
        <v>0</v>
      </c>
      <c r="F44" s="11">
        <f>'Kertas Kerja'!F44</f>
        <v>0</v>
      </c>
      <c r="G44" s="109"/>
      <c r="H44" s="79"/>
      <c r="I44" s="99"/>
      <c r="J44" s="55">
        <f>'Kertas Kerja'!J44</f>
        <v>0</v>
      </c>
      <c r="K44" s="97"/>
    </row>
    <row r="45" spans="1:11" ht="99" customHeight="1" x14ac:dyDescent="0.2">
      <c r="A45" s="41" t="s">
        <v>79</v>
      </c>
      <c r="B45" s="72"/>
      <c r="C45" s="38" t="s">
        <v>33</v>
      </c>
      <c r="D45" s="46" t="s">
        <v>157</v>
      </c>
      <c r="E45" s="11">
        <f>'Kertas Kerja'!E45</f>
        <v>0</v>
      </c>
      <c r="F45" s="11">
        <f>'Kertas Kerja'!F45</f>
        <v>0</v>
      </c>
      <c r="G45" s="66">
        <f>'Kertas Kerja'!G45</f>
        <v>0</v>
      </c>
      <c r="H45" s="11">
        <f>'Kertas Kerja'!H45</f>
        <v>0</v>
      </c>
      <c r="I45" s="12"/>
      <c r="J45" s="55">
        <f>'Kertas Kerja'!J45</f>
        <v>0</v>
      </c>
      <c r="K45" s="54">
        <f>'Kertas Kerja'!K45</f>
        <v>0</v>
      </c>
    </row>
    <row r="46" spans="1:11" ht="80" customHeight="1" x14ac:dyDescent="0.2">
      <c r="A46" s="41" t="s">
        <v>80</v>
      </c>
      <c r="B46" s="72"/>
      <c r="C46" s="73" t="s">
        <v>34</v>
      </c>
      <c r="D46" s="46" t="s">
        <v>164</v>
      </c>
      <c r="E46" s="11">
        <f>'Kertas Kerja'!E46</f>
        <v>0</v>
      </c>
      <c r="F46" s="11">
        <f>'Kertas Kerja'!F46</f>
        <v>0</v>
      </c>
      <c r="G46" s="108">
        <f>'Kertas Kerja'!G46:G47</f>
        <v>0</v>
      </c>
      <c r="H46" s="78"/>
      <c r="I46" s="98">
        <f>'Kertas Kerja'!I46:I47</f>
        <v>0</v>
      </c>
      <c r="J46" s="55">
        <f>'Kertas Kerja'!J46</f>
        <v>0</v>
      </c>
      <c r="K46" s="80">
        <f>'Kertas Kerja'!K46:K47</f>
        <v>0</v>
      </c>
    </row>
    <row r="47" spans="1:11" ht="80" customHeight="1" x14ac:dyDescent="0.2">
      <c r="A47" s="41" t="s">
        <v>233</v>
      </c>
      <c r="B47" s="72"/>
      <c r="C47" s="73"/>
      <c r="D47" s="46" t="s">
        <v>165</v>
      </c>
      <c r="E47" s="11">
        <f>'Kertas Kerja'!E47</f>
        <v>0</v>
      </c>
      <c r="F47" s="11">
        <f>'Kertas Kerja'!F47</f>
        <v>0</v>
      </c>
      <c r="G47" s="109"/>
      <c r="H47" s="79"/>
      <c r="I47" s="99"/>
      <c r="J47" s="55">
        <f>'Kertas Kerja'!J47</f>
        <v>0</v>
      </c>
      <c r="K47" s="81"/>
    </row>
    <row r="48" spans="1:11" ht="97.5" customHeight="1" x14ac:dyDescent="0.2">
      <c r="A48" s="11" t="s">
        <v>81</v>
      </c>
      <c r="B48" s="72" t="s">
        <v>48</v>
      </c>
      <c r="C48" s="73" t="s">
        <v>35</v>
      </c>
      <c r="D48" s="46" t="s">
        <v>166</v>
      </c>
      <c r="E48" s="11">
        <f>'Kertas Kerja'!E48</f>
        <v>0</v>
      </c>
      <c r="F48" s="11">
        <f>'Kertas Kerja'!F48</f>
        <v>0</v>
      </c>
      <c r="G48" s="108">
        <f>'Kertas Kerja'!G48:G49</f>
        <v>0</v>
      </c>
      <c r="H48" s="80"/>
      <c r="I48" s="103">
        <f>'Kertas Kerja'!I48:I49</f>
        <v>0</v>
      </c>
      <c r="J48" s="55">
        <f>'Kertas Kerja'!J48</f>
        <v>0</v>
      </c>
      <c r="K48" s="80">
        <f>'Kertas Kerja'!K48:K49</f>
        <v>0</v>
      </c>
    </row>
    <row r="49" spans="1:11" ht="80" customHeight="1" x14ac:dyDescent="0.2">
      <c r="A49" s="11" t="s">
        <v>82</v>
      </c>
      <c r="B49" s="72"/>
      <c r="C49" s="73"/>
      <c r="D49" s="46" t="s">
        <v>37</v>
      </c>
      <c r="E49" s="11">
        <f>'Kertas Kerja'!E49</f>
        <v>0</v>
      </c>
      <c r="F49" s="11">
        <f>'Kertas Kerja'!F49</f>
        <v>0</v>
      </c>
      <c r="G49" s="109"/>
      <c r="H49" s="81"/>
      <c r="I49" s="104"/>
      <c r="J49" s="55">
        <f>'Kertas Kerja'!J49</f>
        <v>0</v>
      </c>
      <c r="K49" s="81"/>
    </row>
    <row r="50" spans="1:11" ht="108" customHeight="1" x14ac:dyDescent="0.2">
      <c r="A50" s="11" t="s">
        <v>83</v>
      </c>
      <c r="B50" s="72"/>
      <c r="C50" s="73" t="s">
        <v>36</v>
      </c>
      <c r="D50" s="46" t="s">
        <v>38</v>
      </c>
      <c r="E50" s="11">
        <f>'Kertas Kerja'!E50</f>
        <v>0</v>
      </c>
      <c r="F50" s="11">
        <f>'Kertas Kerja'!F50</f>
        <v>0</v>
      </c>
      <c r="G50" s="108">
        <f>'Kertas Kerja'!G50:G51</f>
        <v>0</v>
      </c>
      <c r="H50" s="98">
        <f>'Kertas Kerja'!H50:H51</f>
        <v>0</v>
      </c>
      <c r="I50" s="78"/>
      <c r="J50" s="55">
        <f>'Kertas Kerja'!J50</f>
        <v>0</v>
      </c>
      <c r="K50" s="96">
        <f>'Kertas Kerja'!K50:K51</f>
        <v>0</v>
      </c>
    </row>
    <row r="51" spans="1:11" ht="80" customHeight="1" x14ac:dyDescent="0.2">
      <c r="A51" s="11" t="s">
        <v>84</v>
      </c>
      <c r="B51" s="72"/>
      <c r="C51" s="73"/>
      <c r="D51" s="46" t="s">
        <v>167</v>
      </c>
      <c r="E51" s="11">
        <f>'Kertas Kerja'!E51</f>
        <v>0</v>
      </c>
      <c r="F51" s="11">
        <f>'Kertas Kerja'!F51</f>
        <v>0</v>
      </c>
      <c r="G51" s="109"/>
      <c r="H51" s="99"/>
      <c r="I51" s="79"/>
      <c r="J51" s="55">
        <f>'Kertas Kerja'!J51</f>
        <v>0</v>
      </c>
      <c r="K51" s="97"/>
    </row>
    <row r="52" spans="1:11" ht="110.25" customHeight="1" x14ac:dyDescent="0.2">
      <c r="A52" s="11" t="s">
        <v>85</v>
      </c>
      <c r="B52" s="72" t="s">
        <v>49</v>
      </c>
      <c r="C52" s="73"/>
      <c r="D52" s="46" t="s">
        <v>169</v>
      </c>
      <c r="E52" s="11">
        <f>'Kertas Kerja'!E52</f>
        <v>0</v>
      </c>
      <c r="F52" s="11">
        <f>'Kertas Kerja'!F52</f>
        <v>0</v>
      </c>
      <c r="G52" s="108">
        <f>'Kertas Kerja'!G52:G53</f>
        <v>0</v>
      </c>
      <c r="H52" s="98">
        <f>'Kertas Kerja'!H52:H53</f>
        <v>0</v>
      </c>
      <c r="I52" s="78"/>
      <c r="J52" s="55">
        <f>'Kertas Kerja'!J52</f>
        <v>0</v>
      </c>
      <c r="K52" s="96">
        <f>'Kertas Kerja'!K52:K53</f>
        <v>0</v>
      </c>
    </row>
    <row r="53" spans="1:11" ht="80" customHeight="1" x14ac:dyDescent="0.2">
      <c r="A53" s="11" t="s">
        <v>86</v>
      </c>
      <c r="B53" s="72"/>
      <c r="C53" s="73"/>
      <c r="D53" s="46" t="s">
        <v>170</v>
      </c>
      <c r="E53" s="11">
        <f>'Kertas Kerja'!E53</f>
        <v>0</v>
      </c>
      <c r="F53" s="11">
        <f>'Kertas Kerja'!F53</f>
        <v>0</v>
      </c>
      <c r="G53" s="109"/>
      <c r="H53" s="99"/>
      <c r="I53" s="79"/>
      <c r="J53" s="55">
        <f>'Kertas Kerja'!J53</f>
        <v>0</v>
      </c>
      <c r="K53" s="97"/>
    </row>
    <row r="54" spans="1:11" ht="80" customHeight="1" x14ac:dyDescent="0.2">
      <c r="A54" s="11" t="s">
        <v>87</v>
      </c>
      <c r="B54" s="72"/>
      <c r="C54" s="76" t="s">
        <v>40</v>
      </c>
      <c r="D54" s="46" t="s">
        <v>171</v>
      </c>
      <c r="E54" s="11">
        <f>'Kertas Kerja'!E54</f>
        <v>0</v>
      </c>
      <c r="F54" s="11">
        <f>'Kertas Kerja'!F54</f>
        <v>0</v>
      </c>
      <c r="G54" s="108">
        <f>'Kertas Kerja'!G54:G56</f>
        <v>0</v>
      </c>
      <c r="H54" s="98">
        <f>'Kertas Kerja'!H54:H56</f>
        <v>0</v>
      </c>
      <c r="I54" s="78"/>
      <c r="J54" s="55">
        <f>'Kertas Kerja'!J54</f>
        <v>0</v>
      </c>
      <c r="K54" s="96">
        <f>'Kertas Kerja'!K54:K56</f>
        <v>0</v>
      </c>
    </row>
    <row r="55" spans="1:11" ht="80" customHeight="1" x14ac:dyDescent="0.2">
      <c r="A55" s="11" t="s">
        <v>88</v>
      </c>
      <c r="B55" s="72"/>
      <c r="C55" s="82"/>
      <c r="D55" s="46" t="s">
        <v>172</v>
      </c>
      <c r="E55" s="11">
        <f>'Kertas Kerja'!E55</f>
        <v>0</v>
      </c>
      <c r="F55" s="11">
        <f>'Kertas Kerja'!F55</f>
        <v>0</v>
      </c>
      <c r="G55" s="110"/>
      <c r="H55" s="106"/>
      <c r="I55" s="83"/>
      <c r="J55" s="55">
        <f>'Kertas Kerja'!J55</f>
        <v>0</v>
      </c>
      <c r="K55" s="105"/>
    </row>
    <row r="56" spans="1:11" ht="109.5" customHeight="1" x14ac:dyDescent="0.2">
      <c r="A56" s="11" t="s">
        <v>89</v>
      </c>
      <c r="B56" s="72"/>
      <c r="C56" s="82"/>
      <c r="D56" s="46" t="s">
        <v>173</v>
      </c>
      <c r="E56" s="11">
        <f>'Kertas Kerja'!E56</f>
        <v>0</v>
      </c>
      <c r="F56" s="11">
        <f>'Kertas Kerja'!F56</f>
        <v>0</v>
      </c>
      <c r="G56" s="110"/>
      <c r="H56" s="106"/>
      <c r="I56" s="83"/>
      <c r="J56" s="55">
        <f>'Kertas Kerja'!J56</f>
        <v>0</v>
      </c>
      <c r="K56" s="105"/>
    </row>
    <row r="57" spans="1:11" ht="99" customHeight="1" x14ac:dyDescent="0.2">
      <c r="A57" s="11" t="s">
        <v>220</v>
      </c>
      <c r="B57" s="72"/>
      <c r="C57" s="77"/>
      <c r="D57" s="46" t="s">
        <v>175</v>
      </c>
      <c r="E57" s="11">
        <f>'Kertas Kerja'!E57</f>
        <v>0</v>
      </c>
      <c r="F57" s="11">
        <f>'Kertas Kerja'!F57</f>
        <v>0</v>
      </c>
      <c r="G57" s="109"/>
      <c r="H57" s="99"/>
      <c r="I57" s="79"/>
      <c r="J57" s="55">
        <f>'Kertas Kerja'!J57</f>
        <v>0</v>
      </c>
      <c r="K57" s="97"/>
    </row>
    <row r="58" spans="1:11" ht="80" customHeight="1" x14ac:dyDescent="0.2">
      <c r="A58" s="11" t="s">
        <v>90</v>
      </c>
      <c r="B58" s="72" t="s">
        <v>50</v>
      </c>
      <c r="C58" s="76" t="s">
        <v>41</v>
      </c>
      <c r="D58" s="46" t="s">
        <v>177</v>
      </c>
      <c r="E58" s="11">
        <f>'Kertas Kerja'!E58</f>
        <v>0</v>
      </c>
      <c r="F58" s="11">
        <f>'Kertas Kerja'!F58</f>
        <v>0</v>
      </c>
      <c r="G58" s="72">
        <f>'Kertas Kerja'!G58:G60</f>
        <v>0</v>
      </c>
      <c r="H58" s="102">
        <f>'Kertas Kerja'!H58:H60</f>
        <v>0</v>
      </c>
      <c r="I58" s="78"/>
      <c r="J58" s="55">
        <f>'Kertas Kerja'!J58</f>
        <v>0</v>
      </c>
      <c r="K58" s="101">
        <f>'Kertas Kerja'!K58:K60</f>
        <v>0</v>
      </c>
    </row>
    <row r="59" spans="1:11" ht="80" customHeight="1" x14ac:dyDescent="0.2">
      <c r="A59" s="11" t="s">
        <v>91</v>
      </c>
      <c r="B59" s="72"/>
      <c r="C59" s="82"/>
      <c r="D59" s="46" t="s">
        <v>178</v>
      </c>
      <c r="E59" s="11">
        <f>'Kertas Kerja'!E59</f>
        <v>0</v>
      </c>
      <c r="F59" s="11">
        <f>'Kertas Kerja'!F59</f>
        <v>0</v>
      </c>
      <c r="G59" s="72"/>
      <c r="H59" s="102"/>
      <c r="I59" s="83"/>
      <c r="J59" s="55">
        <f>'Kertas Kerja'!J59</f>
        <v>0</v>
      </c>
      <c r="K59" s="101"/>
    </row>
    <row r="60" spans="1:11" ht="80" customHeight="1" x14ac:dyDescent="0.2">
      <c r="A60" s="11" t="s">
        <v>200</v>
      </c>
      <c r="B60" s="72"/>
      <c r="C60" s="77"/>
      <c r="D60" s="46" t="s">
        <v>179</v>
      </c>
      <c r="E60" s="11">
        <f>'Kertas Kerja'!E60</f>
        <v>0</v>
      </c>
      <c r="F60" s="11">
        <f>'Kertas Kerja'!F60</f>
        <v>0</v>
      </c>
      <c r="G60" s="72"/>
      <c r="H60" s="102"/>
      <c r="I60" s="79"/>
      <c r="J60" s="55">
        <f>'Kertas Kerja'!J60</f>
        <v>0</v>
      </c>
      <c r="K60" s="101"/>
    </row>
    <row r="61" spans="1:11" ht="98.25" customHeight="1" x14ac:dyDescent="0.2">
      <c r="A61" s="11" t="s">
        <v>92</v>
      </c>
      <c r="B61" s="72"/>
      <c r="C61" s="73" t="s">
        <v>42</v>
      </c>
      <c r="D61" s="46" t="s">
        <v>180</v>
      </c>
      <c r="E61" s="11">
        <f>'Kertas Kerja'!E61</f>
        <v>0</v>
      </c>
      <c r="F61" s="11">
        <f>'Kertas Kerja'!F61</f>
        <v>0</v>
      </c>
      <c r="G61" s="108">
        <f>'Kertas Kerja'!G61:G62</f>
        <v>0</v>
      </c>
      <c r="H61" s="98">
        <f>'Kertas Kerja'!H61:H62</f>
        <v>0</v>
      </c>
      <c r="I61" s="78"/>
      <c r="J61" s="55">
        <f>'Kertas Kerja'!J61</f>
        <v>0</v>
      </c>
      <c r="K61" s="96">
        <f>'Kertas Kerja'!K61:K62</f>
        <v>0</v>
      </c>
    </row>
    <row r="62" spans="1:11" ht="80" customHeight="1" x14ac:dyDescent="0.2">
      <c r="A62" s="11" t="s">
        <v>93</v>
      </c>
      <c r="B62" s="72"/>
      <c r="C62" s="73"/>
      <c r="D62" s="46" t="s">
        <v>181</v>
      </c>
      <c r="E62" s="11">
        <f>'Kertas Kerja'!E62</f>
        <v>0</v>
      </c>
      <c r="F62" s="11">
        <f>'Kertas Kerja'!F62</f>
        <v>0</v>
      </c>
      <c r="G62" s="109"/>
      <c r="H62" s="99"/>
      <c r="I62" s="79"/>
      <c r="J62" s="55">
        <f>'Kertas Kerja'!J62</f>
        <v>0</v>
      </c>
      <c r="K62" s="97"/>
    </row>
    <row r="63" spans="1:11" ht="80" customHeight="1" x14ac:dyDescent="0.2">
      <c r="A63" s="11" t="s">
        <v>94</v>
      </c>
      <c r="B63" s="72" t="s">
        <v>51</v>
      </c>
      <c r="C63" s="76" t="s">
        <v>41</v>
      </c>
      <c r="D63" s="46" t="s">
        <v>182</v>
      </c>
      <c r="E63" s="11">
        <f>'Kertas Kerja'!E63</f>
        <v>0</v>
      </c>
      <c r="F63" s="11">
        <f>'Kertas Kerja'!F63</f>
        <v>0</v>
      </c>
      <c r="G63" s="108">
        <f>'Kertas Kerja'!G63:G65</f>
        <v>0</v>
      </c>
      <c r="H63" s="98">
        <f>'Kertas Kerja'!H63:H65</f>
        <v>0</v>
      </c>
      <c r="I63" s="78"/>
      <c r="J63" s="55">
        <f>'Kertas Kerja'!J63</f>
        <v>0</v>
      </c>
      <c r="K63" s="96">
        <f>'Kertas Kerja'!K63:K65</f>
        <v>0</v>
      </c>
    </row>
    <row r="64" spans="1:11" ht="80" customHeight="1" x14ac:dyDescent="0.2">
      <c r="A64" s="11" t="s">
        <v>95</v>
      </c>
      <c r="B64" s="72"/>
      <c r="C64" s="82"/>
      <c r="D64" s="46" t="s">
        <v>183</v>
      </c>
      <c r="E64" s="11">
        <f>'Kertas Kerja'!E64</f>
        <v>0</v>
      </c>
      <c r="F64" s="11">
        <f>'Kertas Kerja'!F64</f>
        <v>0</v>
      </c>
      <c r="G64" s="110"/>
      <c r="H64" s="106"/>
      <c r="I64" s="83"/>
      <c r="J64" s="55">
        <f>'Kertas Kerja'!J64</f>
        <v>0</v>
      </c>
      <c r="K64" s="105"/>
    </row>
    <row r="65" spans="1:11" ht="80" customHeight="1" x14ac:dyDescent="0.2">
      <c r="A65" s="11" t="s">
        <v>201</v>
      </c>
      <c r="B65" s="72"/>
      <c r="C65" s="77"/>
      <c r="D65" s="48" t="s">
        <v>179</v>
      </c>
      <c r="E65" s="11">
        <f>'Kertas Kerja'!E65</f>
        <v>0</v>
      </c>
      <c r="F65" s="11">
        <f>'Kertas Kerja'!F65</f>
        <v>0</v>
      </c>
      <c r="G65" s="109"/>
      <c r="H65" s="99"/>
      <c r="I65" s="79"/>
      <c r="J65" s="55">
        <f>'Kertas Kerja'!J65</f>
        <v>0</v>
      </c>
      <c r="K65" s="97"/>
    </row>
    <row r="66" spans="1:11" ht="103.5" customHeight="1" x14ac:dyDescent="0.2">
      <c r="A66" s="11" t="s">
        <v>96</v>
      </c>
      <c r="B66" s="72"/>
      <c r="C66" s="73" t="s">
        <v>42</v>
      </c>
      <c r="D66" s="46" t="s">
        <v>184</v>
      </c>
      <c r="E66" s="11">
        <f>'Kertas Kerja'!E66</f>
        <v>0</v>
      </c>
      <c r="F66" s="11">
        <f>'Kertas Kerja'!F66</f>
        <v>0</v>
      </c>
      <c r="G66" s="108">
        <f>'Kertas Kerja'!G66:G67</f>
        <v>0</v>
      </c>
      <c r="H66" s="98">
        <f>'Kertas Kerja'!H66:H67</f>
        <v>0</v>
      </c>
      <c r="I66" s="78"/>
      <c r="J66" s="55">
        <f>'Kertas Kerja'!J66</f>
        <v>0</v>
      </c>
      <c r="K66" s="96">
        <f>'Kertas Kerja'!K66:K67</f>
        <v>0</v>
      </c>
    </row>
    <row r="67" spans="1:11" ht="234" customHeight="1" x14ac:dyDescent="0.2">
      <c r="A67" s="11" t="s">
        <v>97</v>
      </c>
      <c r="B67" s="72"/>
      <c r="C67" s="73"/>
      <c r="D67" s="46" t="s">
        <v>185</v>
      </c>
      <c r="E67" s="11">
        <f>'Kertas Kerja'!E67</f>
        <v>0</v>
      </c>
      <c r="F67" s="11">
        <f>'Kertas Kerja'!F67</f>
        <v>0</v>
      </c>
      <c r="G67" s="109"/>
      <c r="H67" s="99"/>
      <c r="I67" s="79"/>
      <c r="J67" s="55">
        <f>'Kertas Kerja'!J67</f>
        <v>0</v>
      </c>
      <c r="K67" s="97"/>
    </row>
    <row r="68" spans="1:11" ht="80" customHeight="1" x14ac:dyDescent="0.2">
      <c r="A68" s="56" t="s">
        <v>98</v>
      </c>
      <c r="B68" s="72" t="s">
        <v>52</v>
      </c>
      <c r="C68" s="76" t="s">
        <v>43</v>
      </c>
      <c r="D68" s="46" t="s">
        <v>186</v>
      </c>
      <c r="E68" s="11">
        <f>'Kertas Kerja'!E68</f>
        <v>0</v>
      </c>
      <c r="F68" s="11">
        <f>'Kertas Kerja'!F68</f>
        <v>0</v>
      </c>
      <c r="G68" s="72">
        <f>'Kertas Kerja'!G68:G80</f>
        <v>0</v>
      </c>
      <c r="H68" s="102">
        <f>'Kertas Kerja'!H68:H80</f>
        <v>0</v>
      </c>
      <c r="I68" s="74"/>
      <c r="J68" s="55">
        <f>'Kertas Kerja'!J68</f>
        <v>0</v>
      </c>
      <c r="K68" s="101">
        <f>'Kertas Kerja'!K68:K80</f>
        <v>0</v>
      </c>
    </row>
    <row r="69" spans="1:11" ht="80" customHeight="1" x14ac:dyDescent="0.2">
      <c r="A69" s="56" t="s">
        <v>99</v>
      </c>
      <c r="B69" s="72"/>
      <c r="C69" s="82"/>
      <c r="D69" s="8" t="s">
        <v>174</v>
      </c>
      <c r="E69" s="56">
        <f>'Kertas Kerja'!E69</f>
        <v>0</v>
      </c>
      <c r="F69" s="56">
        <f>'Kertas Kerja'!F69</f>
        <v>0</v>
      </c>
      <c r="G69" s="72"/>
      <c r="H69" s="102"/>
      <c r="I69" s="74"/>
      <c r="J69" s="55">
        <f>'Kertas Kerja'!J69</f>
        <v>0</v>
      </c>
      <c r="K69" s="101"/>
    </row>
    <row r="70" spans="1:11" ht="80" customHeight="1" x14ac:dyDescent="0.2">
      <c r="A70" s="56" t="s">
        <v>100</v>
      </c>
      <c r="B70" s="72"/>
      <c r="C70" s="82"/>
      <c r="D70" s="8" t="s">
        <v>176</v>
      </c>
      <c r="E70" s="56">
        <f>'Kertas Kerja'!E70</f>
        <v>0</v>
      </c>
      <c r="F70" s="56">
        <f>'Kertas Kerja'!F70</f>
        <v>0</v>
      </c>
      <c r="G70" s="72"/>
      <c r="H70" s="102"/>
      <c r="I70" s="74"/>
      <c r="J70" s="55">
        <f>'Kertas Kerja'!J70</f>
        <v>0</v>
      </c>
      <c r="K70" s="101"/>
    </row>
    <row r="71" spans="1:11" ht="80" customHeight="1" x14ac:dyDescent="0.2">
      <c r="A71" s="56" t="s">
        <v>101</v>
      </c>
      <c r="B71" s="72"/>
      <c r="C71" s="82"/>
      <c r="D71" s="46" t="s">
        <v>187</v>
      </c>
      <c r="E71" s="11">
        <f>'Kertas Kerja'!E71</f>
        <v>0</v>
      </c>
      <c r="F71" s="11">
        <f>'Kertas Kerja'!F71</f>
        <v>0</v>
      </c>
      <c r="G71" s="72"/>
      <c r="H71" s="102"/>
      <c r="I71" s="74"/>
      <c r="J71" s="55">
        <f>'Kertas Kerja'!J71</f>
        <v>0</v>
      </c>
      <c r="K71" s="101"/>
    </row>
    <row r="72" spans="1:11" ht="80" customHeight="1" x14ac:dyDescent="0.2">
      <c r="A72" s="56" t="s">
        <v>102</v>
      </c>
      <c r="B72" s="72"/>
      <c r="C72" s="82"/>
      <c r="D72" s="46" t="s">
        <v>44</v>
      </c>
      <c r="E72" s="11">
        <f>'Kertas Kerja'!E72</f>
        <v>0</v>
      </c>
      <c r="F72" s="11">
        <f>'Kertas Kerja'!F72</f>
        <v>0</v>
      </c>
      <c r="G72" s="72"/>
      <c r="H72" s="102"/>
      <c r="I72" s="74"/>
      <c r="J72" s="55">
        <f>'Kertas Kerja'!J72</f>
        <v>0</v>
      </c>
      <c r="K72" s="101"/>
    </row>
    <row r="73" spans="1:11" ht="80" customHeight="1" x14ac:dyDescent="0.2">
      <c r="A73" s="56" t="s">
        <v>202</v>
      </c>
      <c r="B73" s="72"/>
      <c r="C73" s="82"/>
      <c r="D73" s="46" t="s">
        <v>45</v>
      </c>
      <c r="E73" s="11">
        <f>'Kertas Kerja'!E73</f>
        <v>0</v>
      </c>
      <c r="F73" s="11">
        <f>'Kertas Kerja'!F73</f>
        <v>0</v>
      </c>
      <c r="G73" s="72"/>
      <c r="H73" s="102"/>
      <c r="I73" s="74"/>
      <c r="J73" s="55">
        <f>'Kertas Kerja'!J73</f>
        <v>0</v>
      </c>
      <c r="K73" s="101"/>
    </row>
    <row r="74" spans="1:11" ht="80" customHeight="1" x14ac:dyDescent="0.2">
      <c r="A74" s="56" t="s">
        <v>203</v>
      </c>
      <c r="B74" s="72"/>
      <c r="C74" s="82"/>
      <c r="D74" s="46" t="s">
        <v>188</v>
      </c>
      <c r="E74" s="11">
        <f>'Kertas Kerja'!E74</f>
        <v>0</v>
      </c>
      <c r="F74" s="11">
        <f>'Kertas Kerja'!F74</f>
        <v>0</v>
      </c>
      <c r="G74" s="72"/>
      <c r="H74" s="102"/>
      <c r="I74" s="74"/>
      <c r="J74" s="55">
        <f>'Kertas Kerja'!J74</f>
        <v>0</v>
      </c>
      <c r="K74" s="101"/>
    </row>
    <row r="75" spans="1:11" ht="80" customHeight="1" x14ac:dyDescent="0.2">
      <c r="A75" s="56" t="s">
        <v>204</v>
      </c>
      <c r="B75" s="72"/>
      <c r="C75" s="82"/>
      <c r="D75" s="46" t="s">
        <v>189</v>
      </c>
      <c r="E75" s="11">
        <f>'Kertas Kerja'!E75</f>
        <v>0</v>
      </c>
      <c r="F75" s="11">
        <f>'Kertas Kerja'!F75</f>
        <v>0</v>
      </c>
      <c r="G75" s="72"/>
      <c r="H75" s="102"/>
      <c r="I75" s="74"/>
      <c r="J75" s="55">
        <f>'Kertas Kerja'!J75</f>
        <v>0</v>
      </c>
      <c r="K75" s="101"/>
    </row>
    <row r="76" spans="1:11" ht="80" customHeight="1" x14ac:dyDescent="0.2">
      <c r="A76" s="56" t="s">
        <v>205</v>
      </c>
      <c r="B76" s="72"/>
      <c r="C76" s="82"/>
      <c r="D76" s="46" t="s">
        <v>190</v>
      </c>
      <c r="E76" s="11">
        <f>'Kertas Kerja'!E76</f>
        <v>0</v>
      </c>
      <c r="F76" s="11">
        <f>'Kertas Kerja'!F76</f>
        <v>0</v>
      </c>
      <c r="G76" s="72"/>
      <c r="H76" s="102"/>
      <c r="I76" s="74"/>
      <c r="J76" s="55">
        <f>'Kertas Kerja'!J76</f>
        <v>0</v>
      </c>
      <c r="K76" s="101"/>
    </row>
    <row r="77" spans="1:11" ht="80" customHeight="1" x14ac:dyDescent="0.2">
      <c r="A77" s="56" t="s">
        <v>206</v>
      </c>
      <c r="B77" s="72"/>
      <c r="C77" s="82"/>
      <c r="D77" s="47" t="s">
        <v>191</v>
      </c>
      <c r="E77" s="11">
        <f>'Kertas Kerja'!E77</f>
        <v>0</v>
      </c>
      <c r="F77" s="11">
        <f>'Kertas Kerja'!F77</f>
        <v>0</v>
      </c>
      <c r="G77" s="72"/>
      <c r="H77" s="102"/>
      <c r="I77" s="74"/>
      <c r="J77" s="55">
        <f>'Kertas Kerja'!J77</f>
        <v>0</v>
      </c>
      <c r="K77" s="101"/>
    </row>
    <row r="78" spans="1:11" ht="80" customHeight="1" x14ac:dyDescent="0.2">
      <c r="A78" s="56" t="s">
        <v>207</v>
      </c>
      <c r="B78" s="72"/>
      <c r="C78" s="82"/>
      <c r="D78" s="47" t="s">
        <v>192</v>
      </c>
      <c r="E78" s="11">
        <f>'Kertas Kerja'!E78</f>
        <v>0</v>
      </c>
      <c r="F78" s="11">
        <f>'Kertas Kerja'!F78</f>
        <v>0</v>
      </c>
      <c r="G78" s="72"/>
      <c r="H78" s="102"/>
      <c r="I78" s="74"/>
      <c r="J78" s="55">
        <f>'Kertas Kerja'!J78</f>
        <v>0</v>
      </c>
      <c r="K78" s="101"/>
    </row>
    <row r="79" spans="1:11" ht="80" customHeight="1" x14ac:dyDescent="0.2">
      <c r="A79" s="56" t="s">
        <v>221</v>
      </c>
      <c r="B79" s="72"/>
      <c r="C79" s="82"/>
      <c r="D79" s="47" t="s">
        <v>193</v>
      </c>
      <c r="E79" s="11">
        <f>'Kertas Kerja'!E79</f>
        <v>0</v>
      </c>
      <c r="F79" s="11">
        <f>'Kertas Kerja'!F79</f>
        <v>0</v>
      </c>
      <c r="G79" s="72"/>
      <c r="H79" s="102"/>
      <c r="I79" s="74"/>
      <c r="J79" s="55">
        <f>'Kertas Kerja'!J79</f>
        <v>0</v>
      </c>
      <c r="K79" s="101"/>
    </row>
    <row r="80" spans="1:11" ht="80" customHeight="1" x14ac:dyDescent="0.2">
      <c r="A80" s="56" t="s">
        <v>222</v>
      </c>
      <c r="B80" s="72"/>
      <c r="C80" s="77"/>
      <c r="D80" s="47" t="s">
        <v>194</v>
      </c>
      <c r="E80" s="11">
        <f>'Kertas Kerja'!E80</f>
        <v>0</v>
      </c>
      <c r="F80" s="11">
        <f>'Kertas Kerja'!F80</f>
        <v>0</v>
      </c>
      <c r="G80" s="108"/>
      <c r="H80" s="98"/>
      <c r="I80" s="78"/>
      <c r="J80" s="55">
        <f>'Kertas Kerja'!J80</f>
        <v>0</v>
      </c>
      <c r="K80" s="96"/>
    </row>
    <row r="81" spans="1:11" ht="80" customHeight="1" x14ac:dyDescent="0.2">
      <c r="A81" s="11" t="s">
        <v>103</v>
      </c>
      <c r="B81" s="72"/>
      <c r="C81" s="76" t="s">
        <v>208</v>
      </c>
      <c r="D81" s="46" t="s">
        <v>195</v>
      </c>
      <c r="E81" s="11">
        <f>'Kertas Kerja'!E81</f>
        <v>0</v>
      </c>
      <c r="F81" s="11">
        <f>'Kertas Kerja'!F81</f>
        <v>0</v>
      </c>
      <c r="G81" s="72">
        <f>'Kertas Kerja'!G81:G83</f>
        <v>0</v>
      </c>
      <c r="H81" s="102">
        <f>'Kertas Kerja'!H81:H83</f>
        <v>0</v>
      </c>
      <c r="I81" s="74"/>
      <c r="J81" s="55">
        <f>'Kertas Kerja'!J81</f>
        <v>0</v>
      </c>
      <c r="K81" s="101">
        <f>'Kertas Kerja'!K81:K83</f>
        <v>0</v>
      </c>
    </row>
    <row r="82" spans="1:11" ht="80" customHeight="1" x14ac:dyDescent="0.2">
      <c r="A82" s="11" t="s">
        <v>104</v>
      </c>
      <c r="B82" s="72"/>
      <c r="C82" s="82"/>
      <c r="D82" s="46" t="s">
        <v>196</v>
      </c>
      <c r="E82" s="11">
        <f>'Kertas Kerja'!E82</f>
        <v>0</v>
      </c>
      <c r="F82" s="11">
        <f>'Kertas Kerja'!F82</f>
        <v>0</v>
      </c>
      <c r="G82" s="72"/>
      <c r="H82" s="102"/>
      <c r="I82" s="74"/>
      <c r="J82" s="55">
        <f>'Kertas Kerja'!J82</f>
        <v>0</v>
      </c>
      <c r="K82" s="101"/>
    </row>
    <row r="83" spans="1:11" ht="80" customHeight="1" x14ac:dyDescent="0.2">
      <c r="A83" s="11" t="s">
        <v>105</v>
      </c>
      <c r="B83" s="72"/>
      <c r="C83" s="77"/>
      <c r="D83" s="46" t="s">
        <v>197</v>
      </c>
      <c r="E83" s="11">
        <f>'Kertas Kerja'!E83</f>
        <v>0</v>
      </c>
      <c r="F83" s="11">
        <f>'Kertas Kerja'!F83</f>
        <v>0</v>
      </c>
      <c r="G83" s="72"/>
      <c r="H83" s="102"/>
      <c r="I83" s="74"/>
      <c r="J83" s="55">
        <f>'Kertas Kerja'!J83</f>
        <v>0</v>
      </c>
      <c r="K83" s="101"/>
    </row>
    <row r="84" spans="1:11" ht="80" customHeight="1" x14ac:dyDescent="0.2">
      <c r="A84" s="11" t="s">
        <v>210</v>
      </c>
      <c r="B84" s="72"/>
      <c r="C84" s="73" t="s">
        <v>209</v>
      </c>
      <c r="D84" s="46" t="s">
        <v>195</v>
      </c>
      <c r="E84" s="11">
        <f>'Kertas Kerja'!E84</f>
        <v>0</v>
      </c>
      <c r="F84" s="11">
        <f>'Kertas Kerja'!F84</f>
        <v>0</v>
      </c>
      <c r="G84" s="72">
        <f>'Kertas Kerja'!G84:G86</f>
        <v>0</v>
      </c>
      <c r="H84" s="102">
        <f>'Kertas Kerja'!H84:H86</f>
        <v>0</v>
      </c>
      <c r="I84" s="74"/>
      <c r="J84" s="55">
        <f>'Kertas Kerja'!J84</f>
        <v>0</v>
      </c>
      <c r="K84" s="101">
        <f>'Kertas Kerja'!K84:K86</f>
        <v>0</v>
      </c>
    </row>
    <row r="85" spans="1:11" ht="80" customHeight="1" x14ac:dyDescent="0.2">
      <c r="A85" s="11" t="s">
        <v>211</v>
      </c>
      <c r="B85" s="72"/>
      <c r="C85" s="73"/>
      <c r="D85" s="46" t="s">
        <v>196</v>
      </c>
      <c r="E85" s="11">
        <f>'Kertas Kerja'!E85</f>
        <v>0</v>
      </c>
      <c r="F85" s="11">
        <f>'Kertas Kerja'!F85</f>
        <v>0</v>
      </c>
      <c r="G85" s="72"/>
      <c r="H85" s="102"/>
      <c r="I85" s="74"/>
      <c r="J85" s="55">
        <f>'Kertas Kerja'!J85</f>
        <v>0</v>
      </c>
      <c r="K85" s="101"/>
    </row>
    <row r="86" spans="1:11" ht="80" customHeight="1" x14ac:dyDescent="0.2">
      <c r="A86" s="11" t="s">
        <v>212</v>
      </c>
      <c r="B86" s="72"/>
      <c r="C86" s="73"/>
      <c r="D86" s="46" t="s">
        <v>197</v>
      </c>
      <c r="E86" s="11">
        <f>'Kertas Kerja'!E86</f>
        <v>0</v>
      </c>
      <c r="F86" s="11">
        <f>'Kertas Kerja'!F86</f>
        <v>0</v>
      </c>
      <c r="G86" s="72"/>
      <c r="H86" s="102"/>
      <c r="I86" s="74"/>
      <c r="J86" s="56">
        <f>'Kertas Kerja'!J86</f>
        <v>0</v>
      </c>
      <c r="K86" s="101"/>
    </row>
    <row r="88" spans="1:11" ht="190" customHeight="1" x14ac:dyDescent="0.2">
      <c r="B88" s="13" t="s">
        <v>229</v>
      </c>
      <c r="C88" s="72">
        <f>'Kertas Kerja'!C88:K88</f>
        <v>0</v>
      </c>
      <c r="D88" s="72"/>
      <c r="E88" s="72"/>
      <c r="F88" s="72"/>
      <c r="G88" s="72"/>
      <c r="H88" s="72"/>
      <c r="I88" s="72"/>
      <c r="J88" s="72"/>
      <c r="K88" s="72"/>
    </row>
    <row r="89" spans="1:11" ht="17" customHeight="1" x14ac:dyDescent="0.2">
      <c r="B89" s="65" t="s">
        <v>231</v>
      </c>
      <c r="C89" s="93"/>
      <c r="D89" s="94"/>
      <c r="E89" s="63"/>
      <c r="F89" s="63"/>
      <c r="G89" s="64"/>
      <c r="H89" s="63"/>
      <c r="I89" s="63"/>
      <c r="J89" s="63"/>
      <c r="K89" s="63"/>
    </row>
    <row r="90" spans="1:11" x14ac:dyDescent="0.2">
      <c r="B90" s="14"/>
      <c r="E90" s="7"/>
    </row>
    <row r="91" spans="1:11" x14ac:dyDescent="0.2">
      <c r="B91" s="14"/>
      <c r="E91" s="7"/>
    </row>
    <row r="92" spans="1:11" x14ac:dyDescent="0.2">
      <c r="B92" s="100" t="s">
        <v>230</v>
      </c>
      <c r="C92" s="100"/>
      <c r="D92" s="100"/>
      <c r="E92" s="15"/>
    </row>
    <row r="93" spans="1:11" x14ac:dyDescent="0.2">
      <c r="B93" s="16"/>
      <c r="C93" s="17"/>
      <c r="D93" s="2"/>
      <c r="E93" s="15"/>
    </row>
    <row r="94" spans="1:11" ht="17" x14ac:dyDescent="0.2">
      <c r="B94" s="16" t="s">
        <v>108</v>
      </c>
      <c r="C94" s="17"/>
      <c r="D94" s="2"/>
      <c r="E94" s="15"/>
    </row>
    <row r="95" spans="1:11" x14ac:dyDescent="0.2">
      <c r="B95" s="16"/>
      <c r="C95" s="17"/>
      <c r="D95" s="2"/>
      <c r="E95" s="15"/>
    </row>
    <row r="96" spans="1:11" x14ac:dyDescent="0.2">
      <c r="B96" s="16"/>
      <c r="C96" s="17"/>
      <c r="D96" s="2"/>
      <c r="E96" s="15"/>
    </row>
    <row r="97" spans="2:5" x14ac:dyDescent="0.2">
      <c r="B97" s="16"/>
      <c r="C97" s="17"/>
      <c r="D97" s="2"/>
      <c r="E97" s="15"/>
    </row>
    <row r="98" spans="2:5" x14ac:dyDescent="0.2">
      <c r="B98" s="16"/>
      <c r="C98" s="17"/>
      <c r="D98" s="2"/>
      <c r="E98" s="15"/>
    </row>
    <row r="99" spans="2:5" x14ac:dyDescent="0.2">
      <c r="B99" s="16"/>
      <c r="C99" s="17"/>
      <c r="D99" s="2"/>
      <c r="E99" s="15"/>
    </row>
    <row r="100" spans="2:5" x14ac:dyDescent="0.2">
      <c r="B100" s="16"/>
      <c r="C100" s="17"/>
      <c r="D100" s="2"/>
      <c r="E100" s="15"/>
    </row>
    <row r="101" spans="2:5" ht="17" x14ac:dyDescent="0.2">
      <c r="B101" s="18" t="s">
        <v>109</v>
      </c>
      <c r="D101" s="49"/>
      <c r="E101" s="19"/>
    </row>
    <row r="102" spans="2:5" ht="17" x14ac:dyDescent="0.2">
      <c r="B102" s="20" t="s">
        <v>110</v>
      </c>
      <c r="C102" s="17"/>
      <c r="D102" s="2"/>
      <c r="E102" s="15"/>
    </row>
  </sheetData>
  <sheetProtection algorithmName="SHA-512" hashValue="d/MUCBWUZiYMTaoWKdZXdTNSz208F4xJ7DHINqOybK574ywNW1itzycuGChAGdXMJh4UjNqxMvC6wG4CpfAfLw==" saltValue="Qrui9rzKGdI9nQis05dAyQ==" spinCount="100000" sheet="1" objects="1" scenarios="1"/>
  <protectedRanges>
    <protectedRange sqref="B92 B94:B102 C89" name="Range1"/>
  </protectedRanges>
  <mergeCells count="153">
    <mergeCell ref="C31:C32"/>
    <mergeCell ref="K84:K86"/>
    <mergeCell ref="I84:I86"/>
    <mergeCell ref="H84:H86"/>
    <mergeCell ref="G84:G86"/>
    <mergeCell ref="H81:H83"/>
    <mergeCell ref="C29:C30"/>
    <mergeCell ref="K39:K40"/>
    <mergeCell ref="I39:I40"/>
    <mergeCell ref="H39:H40"/>
    <mergeCell ref="G39:G40"/>
    <mergeCell ref="K35:K36"/>
    <mergeCell ref="I35:I36"/>
    <mergeCell ref="H35:H36"/>
    <mergeCell ref="G35:G36"/>
    <mergeCell ref="K37:K38"/>
    <mergeCell ref="I37:I38"/>
    <mergeCell ref="H37:H38"/>
    <mergeCell ref="G37:G38"/>
    <mergeCell ref="K33:K34"/>
    <mergeCell ref="I33:I34"/>
    <mergeCell ref="H33:H34"/>
    <mergeCell ref="G33:G34"/>
    <mergeCell ref="K31:K32"/>
    <mergeCell ref="B21:B28"/>
    <mergeCell ref="K19:K20"/>
    <mergeCell ref="I19:I20"/>
    <mergeCell ref="H19:H20"/>
    <mergeCell ref="G19:G20"/>
    <mergeCell ref="K21:K22"/>
    <mergeCell ref="I21:I22"/>
    <mergeCell ref="H21:H22"/>
    <mergeCell ref="G21:G22"/>
    <mergeCell ref="K23:K24"/>
    <mergeCell ref="I23:I24"/>
    <mergeCell ref="H23:H24"/>
    <mergeCell ref="G23:G24"/>
    <mergeCell ref="G25:G28"/>
    <mergeCell ref="K25:K28"/>
    <mergeCell ref="I25:I28"/>
    <mergeCell ref="H25:H28"/>
    <mergeCell ref="C21:C22"/>
    <mergeCell ref="C23:C24"/>
    <mergeCell ref="C25:C28"/>
    <mergeCell ref="C33:C34"/>
    <mergeCell ref="C41:C44"/>
    <mergeCell ref="C58:C60"/>
    <mergeCell ref="C63:C65"/>
    <mergeCell ref="C68:C80"/>
    <mergeCell ref="C81:C83"/>
    <mergeCell ref="C37:C38"/>
    <mergeCell ref="C35:C36"/>
    <mergeCell ref="C54:C57"/>
    <mergeCell ref="K68:K80"/>
    <mergeCell ref="G54:G57"/>
    <mergeCell ref="B68:B86"/>
    <mergeCell ref="B52:B57"/>
    <mergeCell ref="B58:B62"/>
    <mergeCell ref="C52:C53"/>
    <mergeCell ref="C61:C62"/>
    <mergeCell ref="C66:C67"/>
    <mergeCell ref="C39:C40"/>
    <mergeCell ref="C46:C47"/>
    <mergeCell ref="I68:I80"/>
    <mergeCell ref="H68:H80"/>
    <mergeCell ref="G68:G80"/>
    <mergeCell ref="K66:K67"/>
    <mergeCell ref="I66:I67"/>
    <mergeCell ref="H66:H67"/>
    <mergeCell ref="G66:G67"/>
    <mergeCell ref="C84:C86"/>
    <mergeCell ref="K41:K44"/>
    <mergeCell ref="I41:I44"/>
    <mergeCell ref="H41:H44"/>
    <mergeCell ref="G41:G44"/>
    <mergeCell ref="K58:K60"/>
    <mergeCell ref="I58:I60"/>
    <mergeCell ref="I48:I49"/>
    <mergeCell ref="H48:H49"/>
    <mergeCell ref="G48:G49"/>
    <mergeCell ref="G58:G60"/>
    <mergeCell ref="K63:K65"/>
    <mergeCell ref="I63:I65"/>
    <mergeCell ref="H63:H65"/>
    <mergeCell ref="G63:G65"/>
    <mergeCell ref="H58:H60"/>
    <mergeCell ref="K61:K62"/>
    <mergeCell ref="I61:I62"/>
    <mergeCell ref="H61:H62"/>
    <mergeCell ref="G61:G62"/>
    <mergeCell ref="H54:H57"/>
    <mergeCell ref="I54:I57"/>
    <mergeCell ref="K54:K57"/>
    <mergeCell ref="K17:K18"/>
    <mergeCell ref="I17:I18"/>
    <mergeCell ref="H17:H18"/>
    <mergeCell ref="G17:G18"/>
    <mergeCell ref="K29:K30"/>
    <mergeCell ref="I29:I30"/>
    <mergeCell ref="H29:H30"/>
    <mergeCell ref="G29:G30"/>
    <mergeCell ref="G46:G47"/>
    <mergeCell ref="H31:H32"/>
    <mergeCell ref="G31:G32"/>
    <mergeCell ref="I31:I32"/>
    <mergeCell ref="G15:G16"/>
    <mergeCell ref="B92:D92"/>
    <mergeCell ref="C88:K88"/>
    <mergeCell ref="B48:B51"/>
    <mergeCell ref="B63:B67"/>
    <mergeCell ref="C48:C49"/>
    <mergeCell ref="C50:C51"/>
    <mergeCell ref="B29:B38"/>
    <mergeCell ref="B39:B47"/>
    <mergeCell ref="K50:K51"/>
    <mergeCell ref="I50:I51"/>
    <mergeCell ref="H50:H51"/>
    <mergeCell ref="G50:G51"/>
    <mergeCell ref="K52:K53"/>
    <mergeCell ref="I52:I53"/>
    <mergeCell ref="H52:H53"/>
    <mergeCell ref="G52:G53"/>
    <mergeCell ref="K81:K83"/>
    <mergeCell ref="I81:I83"/>
    <mergeCell ref="G81:G83"/>
    <mergeCell ref="K46:K47"/>
    <mergeCell ref="I46:I47"/>
    <mergeCell ref="H46:H47"/>
    <mergeCell ref="K48:K49"/>
    <mergeCell ref="C89:D89"/>
    <mergeCell ref="J11:K11"/>
    <mergeCell ref="A1:K1"/>
    <mergeCell ref="A2:K2"/>
    <mergeCell ref="C17:C18"/>
    <mergeCell ref="A10:A12"/>
    <mergeCell ref="B10:B12"/>
    <mergeCell ref="C10:C12"/>
    <mergeCell ref="D10:D12"/>
    <mergeCell ref="E11:F11"/>
    <mergeCell ref="H11:I11"/>
    <mergeCell ref="E10:K10"/>
    <mergeCell ref="C13:C14"/>
    <mergeCell ref="C15:C16"/>
    <mergeCell ref="G11:G12"/>
    <mergeCell ref="B13:B20"/>
    <mergeCell ref="G13:G14"/>
    <mergeCell ref="C19:C20"/>
    <mergeCell ref="K13:K14"/>
    <mergeCell ref="I13:I14"/>
    <mergeCell ref="H13:H14"/>
    <mergeCell ref="K15:K16"/>
    <mergeCell ref="I15:I16"/>
    <mergeCell ref="H15:H16"/>
  </mergeCells>
  <phoneticPr fontId="11" type="noConversion"/>
  <dataValidations count="1">
    <dataValidation type="list" allowBlank="1" showInputMessage="1" showErrorMessage="1" sqref="C89:D89" xr:uid="{72E4FCBB-BC58-B041-AE1C-1AD92CE4CCC5}">
      <formula1>"LANJUT ASESMEN LAPANGAN,TIDAK LANJUT ASESMEN LAPANGAN"</formula1>
    </dataValidation>
  </dataValidations>
  <pageMargins left="0.7" right="0.7" top="0.75" bottom="0.75" header="0.3" footer="0.3"/>
  <pageSetup paperSize="9" orientation="landscape" horizontalDpi="4294967292"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Menu</vt:lpstr>
      <vt:lpstr>Kertas Kerja</vt:lpstr>
      <vt:lpstr>Keputusan AK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2021-08-08T12:06:43Z</cp:lastPrinted>
  <dcterms:created xsi:type="dcterms:W3CDTF">2021-06-16T01:59:51Z</dcterms:created>
  <dcterms:modified xsi:type="dcterms:W3CDTF">2021-09-25T03:36:31Z</dcterms:modified>
</cp:coreProperties>
</file>